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15" windowWidth="19170" windowHeight="6675" tabRatio="925"/>
  </bookViews>
  <sheets>
    <sheet name="1stPage" sheetId="81" r:id="rId1"/>
    <sheet name="Indices1" sheetId="62" r:id="rId2"/>
    <sheet name="Indices2" sheetId="63" r:id="rId3"/>
    <sheet name="Indexperformance1" sheetId="64" r:id="rId4"/>
    <sheet name="Indexperformance2" sheetId="65" r:id="rId5"/>
    <sheet name="Indexperformance3" sheetId="66" r:id="rId6"/>
    <sheet name="Indexperformance4" sheetId="69" r:id="rId7"/>
    <sheet name="Indexperformance5" sheetId="70" r:id="rId8"/>
    <sheet name="Indexperformance6" sheetId="71" r:id="rId9"/>
    <sheet name="Derivatives1" sheetId="77" r:id="rId10"/>
    <sheet name="Derivatives2" sheetId="78" r:id="rId11"/>
    <sheet name="Derivatives3" sheetId="79" r:id="rId12"/>
    <sheet name="Derivatives4" sheetId="80" r:id="rId13"/>
  </sheets>
  <definedNames>
    <definedName name="_xlnm.Print_Area" localSheetId="0">'1stPage'!$A$1:$K$64</definedName>
    <definedName name="_xlnm.Print_Area" localSheetId="9">Derivatives1!$A$1:$O$90</definedName>
    <definedName name="_xlnm.Print_Area" localSheetId="10">Derivatives2!$A$1:$O$90</definedName>
    <definedName name="_xlnm.Print_Area" localSheetId="11">Derivatives3!$A$1:$O$92</definedName>
    <definedName name="_xlnm.Print_Area" localSheetId="12">Derivatives4!$A$1:$O$89</definedName>
    <definedName name="_xlnm.Print_Area" localSheetId="3">Indexperformance1!$A$1:$C$73</definedName>
    <definedName name="_xlnm.Print_Area" localSheetId="7">Indexperformance5!$A$1:$D$73</definedName>
    <definedName name="ECu_Wert">#REF!</definedName>
    <definedName name="Kurs">#REF!</definedName>
  </definedNames>
  <calcPr calcId="145621"/>
</workbook>
</file>

<file path=xl/calcChain.xml><?xml version="1.0" encoding="utf-8"?>
<calcChain xmlns="http://schemas.openxmlformats.org/spreadsheetml/2006/main">
  <c r="B14" i="62" l="1"/>
  <c r="C14" i="62"/>
  <c r="D14" i="62"/>
  <c r="E14" i="62"/>
  <c r="F14" i="62"/>
  <c r="B35" i="62"/>
  <c r="C35" i="62"/>
  <c r="D35" i="62"/>
  <c r="E35" i="62"/>
  <c r="F35" i="62"/>
  <c r="B56" i="62"/>
  <c r="C56" i="62"/>
  <c r="D56" i="62"/>
  <c r="E56" i="62"/>
  <c r="F56" i="62"/>
  <c r="G56" i="62"/>
  <c r="H56" i="62"/>
  <c r="B14" i="63"/>
  <c r="C14" i="63"/>
  <c r="D14" i="63"/>
  <c r="E14" i="63"/>
  <c r="F14" i="63"/>
  <c r="G14" i="63"/>
  <c r="B33" i="63"/>
  <c r="C33" i="63"/>
  <c r="D33" i="63"/>
  <c r="E33" i="63"/>
  <c r="F33" i="63"/>
  <c r="G33" i="63"/>
  <c r="B71" i="63"/>
  <c r="C71" i="63"/>
  <c r="D71" i="63"/>
  <c r="E71" i="63"/>
  <c r="F71" i="63"/>
  <c r="H71" i="63"/>
</calcChain>
</file>

<file path=xl/sharedStrings.xml><?xml version="1.0" encoding="utf-8"?>
<sst xmlns="http://schemas.openxmlformats.org/spreadsheetml/2006/main" count="1387" uniqueCount="178">
  <si>
    <t>-</t>
  </si>
  <si>
    <t xml:space="preserve"> </t>
  </si>
  <si>
    <t>ATX</t>
  </si>
  <si>
    <t>ATXPrime</t>
  </si>
  <si>
    <t>ATX five</t>
  </si>
  <si>
    <t>WBI</t>
  </si>
  <si>
    <t>IATX</t>
  </si>
  <si>
    <t>Ultimo 12/2008</t>
  </si>
  <si>
    <t>Jahreshoch</t>
  </si>
  <si>
    <t>All-year high</t>
  </si>
  <si>
    <t>Jahrestief</t>
  </si>
  <si>
    <t>All-year low</t>
  </si>
  <si>
    <t>CECE EUR</t>
  </si>
  <si>
    <t>SETX EUR</t>
  </si>
  <si>
    <t>CECExt EUR</t>
  </si>
  <si>
    <t>CECE MID EUR</t>
  </si>
  <si>
    <t>NTX EUR</t>
  </si>
  <si>
    <t>CEETX EUR</t>
  </si>
  <si>
    <t>CEESEG EUR</t>
  </si>
  <si>
    <t>CTX EUR</t>
  </si>
  <si>
    <t>HTX EUR</t>
  </si>
  <si>
    <t>PTX EUR</t>
  </si>
  <si>
    <t>ROTX EUR</t>
  </si>
  <si>
    <t>SRX EUR</t>
  </si>
  <si>
    <t>CROX EUR</t>
  </si>
  <si>
    <t>BTX EUR</t>
  </si>
  <si>
    <t>BATX EUR</t>
  </si>
  <si>
    <t>CECE BNK</t>
  </si>
  <si>
    <t>CECE HCA</t>
  </si>
  <si>
    <t>CECE OIL</t>
  </si>
  <si>
    <t>CECE TEL</t>
  </si>
  <si>
    <t>CECE INF</t>
  </si>
  <si>
    <t>RTX USD</t>
  </si>
  <si>
    <t>RTX MID EUR</t>
  </si>
  <si>
    <t>RDX EUR</t>
  </si>
  <si>
    <t>RDXxt EUR</t>
  </si>
  <si>
    <t>UTX EUR</t>
  </si>
  <si>
    <t>KTX EUR</t>
  </si>
  <si>
    <t>CNX EUR</t>
  </si>
  <si>
    <t>SATX</t>
  </si>
  <si>
    <t>SCECE</t>
  </si>
  <si>
    <t>ATX FND</t>
  </si>
  <si>
    <t>ATXTR</t>
  </si>
  <si>
    <t>CECETR EUR</t>
  </si>
  <si>
    <t>RDXTR EUR</t>
  </si>
  <si>
    <t>VÖNIX</t>
  </si>
  <si>
    <t>CEERIUS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</si>
  <si>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</si>
  <si>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</si>
  <si>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</si>
  <si>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</si>
  <si>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</si>
  <si>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</si>
  <si>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</si>
  <si>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</si>
  <si>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</si>
  <si>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</si>
  <si>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</si>
  <si>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Index</t>
  </si>
  <si>
    <t>Total Index</t>
  </si>
  <si>
    <t>Stock</t>
  </si>
  <si>
    <t>CeCe</t>
  </si>
  <si>
    <t>Total CeCe</t>
  </si>
  <si>
    <t>Indizes</t>
  </si>
  <si>
    <t>Indices</t>
  </si>
  <si>
    <t>Ultimo 12/2007</t>
  </si>
  <si>
    <t>Ultimo 12/2009</t>
  </si>
  <si>
    <t>Performance 2009</t>
  </si>
  <si>
    <t>1 … seit Startdatum / since start date</t>
  </si>
  <si>
    <t>CERX</t>
  </si>
  <si>
    <t>RTX NRG</t>
  </si>
  <si>
    <t>RTX MET</t>
  </si>
  <si>
    <t>RTX OIL</t>
  </si>
  <si>
    <t>RTX TEL</t>
  </si>
  <si>
    <r>
      <t>Österreichische Indizes</t>
    </r>
    <r>
      <rPr>
        <sz val="11"/>
        <color indexed="45"/>
        <rFont val="Arial"/>
        <family val="2"/>
      </rPr>
      <t xml:space="preserve"> / Austrian indices</t>
    </r>
  </si>
  <si>
    <r>
      <t>Hist. Höchstwert</t>
    </r>
    <r>
      <rPr>
        <b/>
        <vertAlign val="superscript"/>
        <sz val="8"/>
        <rFont val="Arial"/>
      </rPr>
      <t>1</t>
    </r>
  </si>
  <si>
    <r>
      <t>All-time high</t>
    </r>
    <r>
      <rPr>
        <vertAlign val="superscript"/>
        <sz val="8"/>
        <rFont val="Arial"/>
      </rPr>
      <t>1</t>
    </r>
  </si>
  <si>
    <r>
      <t>Hist. Tiefstwert</t>
    </r>
    <r>
      <rPr>
        <b/>
        <vertAlign val="superscript"/>
        <sz val="8"/>
        <rFont val="Arial"/>
      </rPr>
      <t>1</t>
    </r>
  </si>
  <si>
    <r>
      <t>All-time low</t>
    </r>
    <r>
      <rPr>
        <vertAlign val="superscript"/>
        <sz val="8"/>
        <rFont val="Arial"/>
      </rPr>
      <t>1</t>
    </r>
  </si>
  <si>
    <r>
      <t>CEE Indizes - Regionale Indizes</t>
    </r>
    <r>
      <rPr>
        <sz val="11"/>
        <color indexed="45"/>
        <rFont val="Arial"/>
        <family val="2"/>
      </rPr>
      <t xml:space="preserve"> / CEE indices - Regional indices</t>
    </r>
  </si>
  <si>
    <r>
      <t>CEE Indizes - Länderindizes</t>
    </r>
    <r>
      <rPr>
        <sz val="11"/>
        <color indexed="45"/>
        <rFont val="Arial"/>
        <family val="2"/>
      </rPr>
      <t xml:space="preserve"> / CEE indices - Country indices</t>
    </r>
  </si>
  <si>
    <r>
      <t>CEE Indizes - Sektor Indizes (in EUR)</t>
    </r>
    <r>
      <rPr>
        <sz val="11"/>
        <color indexed="45"/>
        <rFont val="Arial"/>
        <family val="2"/>
      </rPr>
      <t xml:space="preserve"> / CEE indices - Sector indices (in EUR)</t>
    </r>
  </si>
  <si>
    <r>
      <t>CIS Indizes und Asiatische Indizes</t>
    </r>
    <r>
      <rPr>
        <sz val="11"/>
        <color indexed="45"/>
        <rFont val="Arial"/>
        <family val="2"/>
      </rPr>
      <t xml:space="preserve"> / CIS indices and Asian indices</t>
    </r>
  </si>
  <si>
    <r>
      <t>CIS Indizes - Sektor Indizes (in EUR)</t>
    </r>
    <r>
      <rPr>
        <sz val="11"/>
        <color indexed="45"/>
        <rFont val="Arial"/>
        <family val="2"/>
      </rPr>
      <t xml:space="preserve"> / CIS indices - Sector indices (in EUR)</t>
    </r>
  </si>
  <si>
    <r>
      <t>Themen- &amp; Style Indizes</t>
    </r>
    <r>
      <rPr>
        <sz val="11"/>
        <color indexed="45"/>
        <rFont val="Arial"/>
        <family val="2"/>
      </rPr>
      <t xml:space="preserve"> / Theme &amp; style indices</t>
    </r>
  </si>
  <si>
    <t>January</t>
  </si>
  <si>
    <t>Total 2009</t>
  </si>
  <si>
    <t>Tradingdays</t>
  </si>
  <si>
    <t>Market</t>
  </si>
  <si>
    <t>Instrument</t>
  </si>
  <si>
    <t>ATF Futures</t>
  </si>
  <si>
    <t>ATF Options</t>
  </si>
  <si>
    <t>ATX Futures</t>
  </si>
  <si>
    <t>ATX Options</t>
  </si>
  <si>
    <t>IAX Futures</t>
  </si>
  <si>
    <t>IAX Options</t>
  </si>
  <si>
    <t>AGR Options</t>
  </si>
  <si>
    <t>Options</t>
  </si>
  <si>
    <t>AND Options</t>
  </si>
  <si>
    <t>AUA Options</t>
  </si>
  <si>
    <t>BUD Options</t>
  </si>
  <si>
    <t>BWI Options</t>
  </si>
  <si>
    <t>BWT Options</t>
  </si>
  <si>
    <t>EBS Options</t>
  </si>
  <si>
    <t>EVN Options</t>
  </si>
  <si>
    <t>FLU Options</t>
  </si>
  <si>
    <t>ICL Options</t>
  </si>
  <si>
    <t>MMK Options</t>
  </si>
  <si>
    <t>OMV Options</t>
  </si>
  <si>
    <t>PAL Options</t>
  </si>
  <si>
    <t>PST Options</t>
  </si>
  <si>
    <t>RHI Options</t>
  </si>
  <si>
    <t>RIB Options</t>
  </si>
  <si>
    <t>SBO Options</t>
  </si>
  <si>
    <t>SEM Options</t>
  </si>
  <si>
    <t>STR Options</t>
  </si>
  <si>
    <t>TKA Options</t>
  </si>
  <si>
    <t>UQA Options</t>
  </si>
  <si>
    <t>VER Options</t>
  </si>
  <si>
    <t>VIG Options</t>
  </si>
  <si>
    <t>VOE Options</t>
  </si>
  <si>
    <t>WIE Options</t>
  </si>
  <si>
    <t>WOL Options</t>
  </si>
  <si>
    <t>ZAG Options</t>
  </si>
  <si>
    <t>Total 
Stock Options</t>
  </si>
  <si>
    <t>AUA Futures</t>
  </si>
  <si>
    <t>Futures</t>
  </si>
  <si>
    <t>BWT Futures</t>
  </si>
  <si>
    <t>EBS Futures</t>
  </si>
  <si>
    <t>EVN Futures</t>
  </si>
  <si>
    <t>FLU Futures</t>
  </si>
  <si>
    <t>ICL Futures</t>
  </si>
  <si>
    <t>MMK Futures</t>
  </si>
  <si>
    <t>OMV Futures</t>
  </si>
  <si>
    <t>PST Futures</t>
  </si>
  <si>
    <t>RHI Futures</t>
  </si>
  <si>
    <t>RIB Futures</t>
  </si>
  <si>
    <t>SBO Futures</t>
  </si>
  <si>
    <t>STR Futures</t>
  </si>
  <si>
    <t>TKA Futures</t>
  </si>
  <si>
    <t>UQA Futures</t>
  </si>
  <si>
    <t>VER Futures</t>
  </si>
  <si>
    <t>VIG Futures</t>
  </si>
  <si>
    <t>VOE Futures</t>
  </si>
  <si>
    <t>WIE Futures</t>
  </si>
  <si>
    <t>Total 
Stock Futures</t>
  </si>
  <si>
    <t>CCE Futures</t>
  </si>
  <si>
    <t>CTE Futures</t>
  </si>
  <si>
    <t>CTE Options</t>
  </si>
  <si>
    <t>CXE Futures</t>
  </si>
  <si>
    <t>HTE Futures</t>
  </si>
  <si>
    <t>HTE Options</t>
  </si>
  <si>
    <t>NTX Futures</t>
  </si>
  <si>
    <t>NTX Options</t>
  </si>
  <si>
    <t>PTE Futures</t>
  </si>
  <si>
    <t>PTE Options</t>
  </si>
  <si>
    <t>RDU Futures</t>
  </si>
  <si>
    <t>RDX Futures</t>
  </si>
  <si>
    <t>RTX Futures</t>
  </si>
  <si>
    <t>RTX Options</t>
  </si>
  <si>
    <t>TOTAL</t>
  </si>
  <si>
    <t>Mean 2009</t>
  </si>
  <si>
    <t>Last Tradingday</t>
  </si>
  <si>
    <t>Cross Rate 1 USD - EUR:</t>
  </si>
  <si>
    <t>RDU Futures *)</t>
  </si>
  <si>
    <t>RTX Futures *)</t>
  </si>
  <si>
    <t>RTX Options *)</t>
  </si>
  <si>
    <t>*) Contract Value is calculated in USD and converted to EUR; all other products are calculated in EURO</t>
  </si>
  <si>
    <t xml:space="preserve">*) Premium for RTX/RDU products is calculated in USD and converted to EUR; all other products are calculated in EURO </t>
  </si>
  <si>
    <t>Terminmarkt 2009</t>
  </si>
  <si>
    <t>Derivatives market 2009</t>
  </si>
  <si>
    <r>
      <t>Gehandelte Kontrakte</t>
    </r>
    <r>
      <rPr>
        <sz val="34"/>
        <color indexed="24"/>
        <rFont val="Arial"/>
        <family val="2"/>
      </rPr>
      <t xml:space="preserve"> / Traded contracts</t>
    </r>
  </si>
  <si>
    <t>Einfachzählung / Single count method</t>
  </si>
  <si>
    <r>
      <t>Offene Kontraktanzahl</t>
    </r>
    <r>
      <rPr>
        <sz val="34"/>
        <color indexed="24"/>
        <rFont val="Arial"/>
        <family val="2"/>
      </rPr>
      <t xml:space="preserve"> / Open interest¹</t>
    </r>
  </si>
  <si>
    <t>1 ... from last trading day</t>
  </si>
  <si>
    <r>
      <t>Kontraktwert</t>
    </r>
    <r>
      <rPr>
        <sz val="34"/>
        <color indexed="24"/>
        <rFont val="Arial"/>
        <family val="2"/>
      </rPr>
      <t xml:space="preserve"> / Contract value (MIO EUR)</t>
    </r>
  </si>
  <si>
    <t>Doppelzählung (Käufe und Verkäufe) / Double count method (purchases and sales)</t>
  </si>
  <si>
    <r>
      <t>Prämienvolumen</t>
    </r>
    <r>
      <rPr>
        <sz val="34"/>
        <color indexed="24"/>
        <rFont val="Arial"/>
        <family val="2"/>
      </rPr>
      <t xml:space="preserve"> / Premium turnover (TSD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</si>
</sst>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000"/>
  </numFmts>
  <fonts count="49">
    <font>
      <sz val="10"/>
      <name val="Arial"/>
    </font>
    <font>
      <sz val="8"/>
      <name val="Arial"/>
    </font>
    <font>
      <sz val="20"/>
      <name val="Arial"/>
      <family val="2"/>
    </font>
    <font>
      <b/>
      <sz val="20"/>
      <name val="Arial"/>
      <family val="2"/>
    </font>
    <font>
      <b/>
      <sz val="16"/>
      <color indexed="45"/>
      <name val="Arial"/>
      <family val="2"/>
    </font>
    <font>
      <b/>
      <sz val="12"/>
      <name val="Arial"/>
      <family val="2"/>
    </font>
    <font>
      <sz val="12"/>
      <name val="Arial"/>
    </font>
    <font>
      <b/>
      <sz val="14"/>
      <color indexed="45"/>
      <name val="Arial"/>
      <family val="2"/>
    </font>
    <font>
      <sz val="10"/>
      <name val="Arial"/>
      <family val="2"/>
    </font>
    <font>
      <sz val="12"/>
      <color indexed="45"/>
      <name val="Arial"/>
      <family val="2"/>
    </font>
    <font>
      <sz val="9"/>
      <name val="Arial"/>
    </font>
    <font>
      <b/>
      <sz val="9"/>
      <name val="Arial"/>
    </font>
    <font>
      <u/>
      <sz val="10"/>
      <name val="Arial"/>
    </font>
    <font>
      <sz val="10"/>
      <name val="Geneva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color indexed="45"/>
      <name val="Arial"/>
      <family val="2"/>
    </font>
    <font>
      <b/>
      <sz val="11"/>
      <color indexed="45"/>
      <name val="Arial"/>
      <family val="2"/>
    </font>
    <font>
      <b/>
      <sz val="8"/>
      <color indexed="9"/>
      <name val="Arial"/>
    </font>
    <font>
      <b/>
      <sz val="8"/>
      <color indexed="45"/>
      <name val="Arial"/>
    </font>
    <font>
      <b/>
      <sz val="8"/>
      <name val="Arial"/>
    </font>
    <font>
      <b/>
      <vertAlign val="superscript"/>
      <sz val="8"/>
      <name val="Arial"/>
    </font>
    <font>
      <vertAlign val="superscript"/>
      <sz val="8"/>
      <name val="Arial"/>
    </font>
    <font>
      <sz val="14"/>
      <color indexed="45"/>
      <name val="Arial"/>
      <family val="2"/>
    </font>
    <font>
      <sz val="14"/>
      <color indexed="10"/>
      <name val="Arial"/>
      <family val="2"/>
    </font>
    <font>
      <sz val="18"/>
      <name val="Arial"/>
      <family val="2"/>
    </font>
    <font>
      <sz val="18"/>
      <color indexed="52"/>
      <name val="Arial"/>
      <family val="2"/>
    </font>
    <font>
      <sz val="18"/>
      <color indexed="10"/>
      <name val="Arial"/>
      <family val="2"/>
    </font>
    <font>
      <sz val="30"/>
      <color indexed="10"/>
      <name val="Arial"/>
      <family val="2"/>
    </font>
    <font>
      <sz val="30"/>
      <name val="Arial"/>
      <family val="2"/>
    </font>
    <font>
      <b/>
      <sz val="34"/>
      <color indexed="24"/>
      <name val="Arial"/>
      <family val="2"/>
    </font>
    <font>
      <sz val="34"/>
      <color indexed="10"/>
      <name val="Arial"/>
      <family val="2"/>
    </font>
    <font>
      <sz val="34"/>
      <name val="Arial"/>
      <family val="2"/>
    </font>
    <font>
      <b/>
      <sz val="18"/>
      <name val="Arial"/>
      <family val="2"/>
    </font>
    <font>
      <sz val="20"/>
      <color indexed="9"/>
      <name val="Arial"/>
      <family val="2"/>
    </font>
    <font>
      <b/>
      <sz val="20"/>
      <color indexed="9"/>
      <name val="Arial"/>
      <family val="2"/>
    </font>
    <font>
      <i/>
      <sz val="18"/>
      <name val="Arial"/>
      <family val="2"/>
    </font>
    <font>
      <i/>
      <sz val="10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sz val="28"/>
      <name val="Arial"/>
      <family val="2"/>
    </font>
    <font>
      <sz val="12"/>
      <name val="Arial"/>
      <family val="2"/>
    </font>
    <font>
      <sz val="18"/>
      <color indexed="9"/>
      <name val="Arial"/>
      <family val="2"/>
    </font>
    <font>
      <sz val="16"/>
      <color indexed="9"/>
      <name val="Arial"/>
      <family val="2"/>
    </font>
    <font>
      <b/>
      <sz val="48"/>
      <color indexed="24"/>
      <name val="Arial"/>
      <family val="2"/>
    </font>
    <font>
      <sz val="36"/>
      <color indexed="24"/>
      <name val="Arial"/>
      <family val="2"/>
    </font>
    <font>
      <sz val="34"/>
      <color indexed="24"/>
      <name val="Arial"/>
      <family val="2"/>
    </font>
    <font>
      <sz val="16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62">
    <xf numFmtId="0" fontId="0" fillId="0" borderId="0" xfId="0"/>
    <xf numFmtId="0" fontId="0" fillId="0" borderId="0" xfId="0" applyBorder="1"/>
    <xf numFmtId="0" fontId="6" fillId="0" borderId="0" xfId="0" applyFont="1" applyAlignment="1">
      <alignment horizontal="right"/>
    </xf>
    <xf numFmtId="0" fontId="0" fillId="0" borderId="0" xfId="0" applyFill="1"/>
    <xf numFmtId="3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Fill="1" applyBorder="1"/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0" fillId="2" borderId="0" xfId="0" applyFont="1" applyFill="1"/>
    <xf numFmtId="4" fontId="11" fillId="3" borderId="0" xfId="0" applyNumberFormat="1" applyFont="1" applyFill="1" applyAlignment="1">
      <alignment horizontal="right"/>
    </xf>
    <xf numFmtId="0" fontId="1" fillId="0" borderId="0" xfId="0" applyFont="1"/>
    <xf numFmtId="0" fontId="12" fillId="0" borderId="0" xfId="0" applyFont="1" applyBorder="1"/>
    <xf numFmtId="0" fontId="8" fillId="0" borderId="0" xfId="0" applyFont="1" applyFill="1"/>
    <xf numFmtId="4" fontId="1" fillId="4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/>
    <xf numFmtId="0" fontId="18" fillId="0" borderId="0" xfId="0" quotePrefix="1" applyFont="1" applyAlignment="1">
      <alignment horizontal="left"/>
    </xf>
    <xf numFmtId="0" fontId="1" fillId="2" borderId="0" xfId="0" applyFont="1" applyFill="1"/>
    <xf numFmtId="0" fontId="19" fillId="2" borderId="0" xfId="0" applyFont="1" applyFill="1" applyAlignment="1">
      <alignment horizontal="right"/>
    </xf>
    <xf numFmtId="0" fontId="20" fillId="3" borderId="0" xfId="0" applyFont="1" applyFill="1" applyAlignment="1">
      <alignment horizontal="left"/>
    </xf>
    <xf numFmtId="4" fontId="1" fillId="3" borderId="0" xfId="0" applyNumberFormat="1" applyFont="1" applyFill="1" applyAlignment="1">
      <alignment horizontal="right"/>
    </xf>
    <xf numFmtId="4" fontId="1" fillId="3" borderId="0" xfId="0" applyNumberFormat="1" applyFont="1" applyFill="1"/>
    <xf numFmtId="0" fontId="21" fillId="4" borderId="0" xfId="0" applyFont="1" applyFill="1" applyAlignment="1">
      <alignment horizontal="left"/>
    </xf>
    <xf numFmtId="10" fontId="1" fillId="4" borderId="0" xfId="0" applyNumberFormat="1" applyFont="1" applyFill="1" applyAlignment="1">
      <alignment horizontal="right"/>
    </xf>
    <xf numFmtId="10" fontId="1" fillId="4" borderId="0" xfId="0" applyNumberFormat="1" applyFont="1" applyFill="1"/>
    <xf numFmtId="0" fontId="21" fillId="4" borderId="0" xfId="0" quotePrefix="1" applyFont="1" applyFill="1" applyAlignment="1">
      <alignment horizontal="left"/>
    </xf>
    <xf numFmtId="4" fontId="1" fillId="4" borderId="0" xfId="0" applyNumberFormat="1" applyFont="1" applyFill="1"/>
    <xf numFmtId="0" fontId="1" fillId="4" borderId="0" xfId="0" applyFont="1" applyFill="1"/>
    <xf numFmtId="14" fontId="1" fillId="4" borderId="0" xfId="0" applyNumberFormat="1" applyFont="1" applyFill="1" applyAlignment="1">
      <alignment horizontal="right"/>
    </xf>
    <xf numFmtId="14" fontId="1" fillId="4" borderId="0" xfId="0" applyNumberFormat="1" applyFont="1" applyFill="1"/>
    <xf numFmtId="0" fontId="1" fillId="4" borderId="0" xfId="0" quotePrefix="1" applyFont="1" applyFill="1" applyAlignment="1">
      <alignment horizontal="left"/>
    </xf>
    <xf numFmtId="0" fontId="20" fillId="3" borderId="0" xfId="0" quotePrefix="1" applyFont="1" applyFill="1" applyAlignment="1">
      <alignment horizontal="left"/>
    </xf>
    <xf numFmtId="0" fontId="18" fillId="0" borderId="0" xfId="0" applyFont="1" applyAlignment="1">
      <alignment horizontal="left"/>
    </xf>
    <xf numFmtId="0" fontId="19" fillId="2" borderId="0" xfId="0" quotePrefix="1" applyFont="1" applyFill="1" applyAlignment="1">
      <alignment horizontal="right"/>
    </xf>
    <xf numFmtId="0" fontId="4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3" fontId="0" fillId="0" borderId="0" xfId="0" applyNumberFormat="1" applyBorder="1"/>
    <xf numFmtId="0" fontId="8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left"/>
    </xf>
    <xf numFmtId="0" fontId="26" fillId="0" borderId="0" xfId="0" applyFont="1"/>
    <xf numFmtId="0" fontId="27" fillId="0" borderId="0" xfId="0" applyFont="1" applyBorder="1" applyAlignment="1">
      <alignment horizontal="left"/>
    </xf>
    <xf numFmtId="0" fontId="28" fillId="0" borderId="0" xfId="0" applyFont="1" applyBorder="1"/>
    <xf numFmtId="0" fontId="8" fillId="0" borderId="0" xfId="0" applyFont="1" applyBorder="1"/>
    <xf numFmtId="0" fontId="2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Border="1"/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8" fillId="0" borderId="0" xfId="0" applyFont="1" applyAlignment="1"/>
    <xf numFmtId="0" fontId="26" fillId="0" borderId="0" xfId="0" applyFont="1" applyAlignment="1"/>
    <xf numFmtId="0" fontId="26" fillId="0" borderId="0" xfId="0" applyFont="1" applyBorder="1" applyAlignment="1"/>
    <xf numFmtId="3" fontId="32" fillId="0" borderId="0" xfId="1" applyNumberFormat="1" applyFont="1" applyBorder="1" applyAlignment="1">
      <alignment horizontal="left"/>
    </xf>
    <xf numFmtId="3" fontId="32" fillId="0" borderId="0" xfId="1" applyNumberFormat="1" applyFont="1" applyBorder="1"/>
    <xf numFmtId="3" fontId="33" fillId="0" borderId="0" xfId="1" applyNumberFormat="1" applyFont="1" applyBorder="1"/>
    <xf numFmtId="0" fontId="33" fillId="0" borderId="0" xfId="0" applyFont="1" applyBorder="1"/>
    <xf numFmtId="0" fontId="33" fillId="0" borderId="0" xfId="0" applyFont="1"/>
    <xf numFmtId="3" fontId="26" fillId="0" borderId="0" xfId="1" applyNumberFormat="1" applyFont="1"/>
    <xf numFmtId="3" fontId="34" fillId="0" borderId="0" xfId="1" applyNumberFormat="1" applyFont="1" applyBorder="1" applyAlignment="1">
      <alignment horizontal="left"/>
    </xf>
    <xf numFmtId="3" fontId="26" fillId="0" borderId="0" xfId="1" applyNumberFormat="1" applyFont="1" applyAlignment="1">
      <alignment horizontal="right"/>
    </xf>
    <xf numFmtId="3" fontId="26" fillId="0" borderId="0" xfId="1" applyNumberFormat="1" applyFont="1" applyBorder="1"/>
    <xf numFmtId="17" fontId="35" fillId="2" borderId="0" xfId="1" applyNumberFormat="1" applyFont="1" applyFill="1" applyBorder="1"/>
    <xf numFmtId="17" fontId="35" fillId="2" borderId="0" xfId="1" applyNumberFormat="1" applyFont="1" applyFill="1" applyBorder="1" applyAlignment="1">
      <alignment horizontal="left"/>
    </xf>
    <xf numFmtId="0" fontId="35" fillId="2" borderId="0" xfId="1" applyFont="1" applyFill="1" applyBorder="1" applyAlignment="1">
      <alignment horizontal="right"/>
    </xf>
    <xf numFmtId="17" fontId="35" fillId="2" borderId="0" xfId="1" applyNumberFormat="1" applyFont="1" applyFill="1" applyBorder="1" applyAlignment="1">
      <alignment horizontal="right"/>
    </xf>
    <xf numFmtId="17" fontId="36" fillId="2" borderId="0" xfId="1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3" fontId="35" fillId="2" borderId="0" xfId="1" applyNumberFormat="1" applyFont="1" applyFill="1" applyBorder="1"/>
    <xf numFmtId="3" fontId="35" fillId="2" borderId="0" xfId="1" applyNumberFormat="1" applyFont="1" applyFill="1" applyBorder="1" applyAlignment="1">
      <alignment horizontal="left"/>
    </xf>
    <xf numFmtId="3" fontId="2" fillId="0" borderId="0" xfId="1" applyNumberFormat="1" applyFont="1" applyBorder="1" applyAlignment="1">
      <alignment horizontal="right"/>
    </xf>
    <xf numFmtId="3" fontId="37" fillId="0" borderId="1" xfId="1" applyNumberFormat="1" applyFont="1" applyBorder="1"/>
    <xf numFmtId="3" fontId="37" fillId="0" borderId="0" xfId="1" applyNumberFormat="1" applyFont="1" applyBorder="1" applyAlignment="1">
      <alignment horizontal="left"/>
    </xf>
    <xf numFmtId="3" fontId="37" fillId="0" borderId="0" xfId="1" applyNumberFormat="1" applyFont="1" applyBorder="1"/>
    <xf numFmtId="3" fontId="14" fillId="0" borderId="0" xfId="1" applyNumberFormat="1" applyFont="1" applyBorder="1" applyAlignment="1">
      <alignment horizontal="right"/>
    </xf>
    <xf numFmtId="3" fontId="38" fillId="5" borderId="2" xfId="1" applyNumberFormat="1" applyFont="1" applyFill="1" applyBorder="1"/>
    <xf numFmtId="3" fontId="38" fillId="0" borderId="0" xfId="1" applyNumberFormat="1" applyFont="1"/>
    <xf numFmtId="3" fontId="36" fillId="2" borderId="0" xfId="1" applyNumberFormat="1" applyFont="1" applyFill="1" applyBorder="1" applyAlignment="1">
      <alignment horizontal="left" vertical="center" wrapText="1"/>
    </xf>
    <xf numFmtId="3" fontId="39" fillId="2" borderId="0" xfId="1" applyNumberFormat="1" applyFont="1" applyFill="1" applyBorder="1" applyAlignment="1">
      <alignment horizontal="left" vertical="center" wrapText="1"/>
    </xf>
    <xf numFmtId="3" fontId="39" fillId="2" borderId="0" xfId="1" applyNumberFormat="1" applyFont="1" applyFill="1" applyBorder="1"/>
    <xf numFmtId="3" fontId="38" fillId="5" borderId="0" xfId="1" applyNumberFormat="1" applyFont="1" applyFill="1" applyBorder="1"/>
    <xf numFmtId="0" fontId="36" fillId="2" borderId="0" xfId="1" applyFont="1" applyFill="1" applyBorder="1"/>
    <xf numFmtId="3" fontId="26" fillId="6" borderId="0" xfId="1" applyNumberFormat="1" applyFont="1" applyFill="1" applyBorder="1" applyAlignment="1">
      <alignment horizontal="left"/>
    </xf>
    <xf numFmtId="3" fontId="26" fillId="6" borderId="0" xfId="1" applyNumberFormat="1" applyFont="1" applyFill="1" applyBorder="1" applyAlignment="1">
      <alignment horizontal="right"/>
    </xf>
    <xf numFmtId="3" fontId="26" fillId="4" borderId="0" xfId="1" applyNumberFormat="1" applyFont="1" applyFill="1" applyBorder="1"/>
    <xf numFmtId="3" fontId="40" fillId="5" borderId="0" xfId="1" applyNumberFormat="1" applyFont="1" applyFill="1" applyBorder="1"/>
    <xf numFmtId="3" fontId="40" fillId="0" borderId="0" xfId="1" applyNumberFormat="1" applyFont="1" applyBorder="1"/>
    <xf numFmtId="3" fontId="14" fillId="0" borderId="0" xfId="1" applyNumberFormat="1" applyFont="1" applyBorder="1"/>
    <xf numFmtId="3" fontId="14" fillId="0" borderId="0" xfId="1" applyNumberFormat="1" applyFont="1"/>
    <xf numFmtId="0" fontId="35" fillId="2" borderId="0" xfId="1" applyFont="1" applyFill="1" applyBorder="1"/>
    <xf numFmtId="3" fontId="34" fillId="4" borderId="0" xfId="1" applyNumberFormat="1" applyFont="1" applyFill="1" applyBorder="1" applyAlignment="1">
      <alignment horizontal="left"/>
    </xf>
    <xf numFmtId="3" fontId="34" fillId="4" borderId="0" xfId="1" applyNumberFormat="1" applyFont="1" applyFill="1" applyBorder="1"/>
    <xf numFmtId="3" fontId="36" fillId="2" borderId="0" xfId="1" applyNumberFormat="1" applyFont="1" applyFill="1" applyBorder="1"/>
    <xf numFmtId="3" fontId="34" fillId="4" borderId="0" xfId="1" applyNumberFormat="1" applyFont="1" applyFill="1" applyBorder="1" applyAlignment="1">
      <alignment horizontal="left" wrapText="1"/>
    </xf>
    <xf numFmtId="3" fontId="14" fillId="5" borderId="0" xfId="1" applyNumberFormat="1" applyFont="1" applyFill="1" applyBorder="1"/>
    <xf numFmtId="3" fontId="40" fillId="0" borderId="0" xfId="1" applyNumberFormat="1" applyFont="1"/>
    <xf numFmtId="3" fontId="36" fillId="2" borderId="0" xfId="1" applyNumberFormat="1" applyFont="1" applyFill="1" applyBorder="1" applyAlignment="1">
      <alignment vertical="center"/>
    </xf>
    <xf numFmtId="3" fontId="36" fillId="2" borderId="0" xfId="1" applyNumberFormat="1" applyFont="1" applyFill="1" applyBorder="1" applyAlignment="1">
      <alignment horizontal="left" vertical="center"/>
    </xf>
    <xf numFmtId="3" fontId="16" fillId="0" borderId="0" xfId="1" applyNumberFormat="1" applyFont="1" applyFill="1" applyBorder="1" applyAlignment="1">
      <alignment vertical="center"/>
    </xf>
    <xf numFmtId="3" fontId="40" fillId="0" borderId="0" xfId="1" applyNumberFormat="1" applyFont="1" applyFill="1" applyBorder="1"/>
    <xf numFmtId="0" fontId="8" fillId="0" borderId="0" xfId="0" applyFont="1" applyFill="1" applyBorder="1"/>
    <xf numFmtId="3" fontId="3" fillId="0" borderId="0" xfId="1" applyNumberFormat="1" applyFont="1" applyFill="1" applyBorder="1"/>
    <xf numFmtId="0" fontId="0" fillId="0" borderId="0" xfId="0" applyBorder="1" applyAlignment="1">
      <alignment horizontal="left"/>
    </xf>
    <xf numFmtId="0" fontId="41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8" fillId="0" borderId="0" xfId="0" applyFont="1" applyBorder="1" applyAlignment="1"/>
    <xf numFmtId="3" fontId="14" fillId="0" borderId="0" xfId="1" applyNumberFormat="1" applyFont="1" applyBorder="1" applyAlignment="1">
      <alignment horizontal="left"/>
    </xf>
    <xf numFmtId="3" fontId="34" fillId="0" borderId="0" xfId="1" applyNumberFormat="1" applyFont="1" applyBorder="1"/>
    <xf numFmtId="17" fontId="43" fillId="2" borderId="0" xfId="1" applyNumberFormat="1" applyFont="1" applyFill="1" applyBorder="1"/>
    <xf numFmtId="17" fontId="43" fillId="2" borderId="0" xfId="1" applyNumberFormat="1" applyFont="1" applyFill="1" applyBorder="1" applyAlignment="1">
      <alignment horizontal="left"/>
    </xf>
    <xf numFmtId="3" fontId="36" fillId="2" borderId="0" xfId="1" applyNumberFormat="1" applyFont="1" applyFill="1" applyBorder="1" applyAlignment="1">
      <alignment horizontal="right"/>
    </xf>
    <xf numFmtId="1" fontId="43" fillId="2" borderId="0" xfId="1" applyNumberFormat="1" applyFont="1" applyFill="1" applyBorder="1"/>
    <xf numFmtId="1" fontId="44" fillId="2" borderId="0" xfId="1" applyNumberFormat="1" applyFont="1" applyFill="1" applyBorder="1" applyAlignment="1">
      <alignment horizontal="left"/>
    </xf>
    <xf numFmtId="14" fontId="43" fillId="2" borderId="0" xfId="1" applyNumberFormat="1" applyFont="1" applyFill="1" applyBorder="1"/>
    <xf numFmtId="14" fontId="43" fillId="2" borderId="0" xfId="1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3" fontId="26" fillId="0" borderId="0" xfId="1" applyNumberFormat="1" applyFont="1" applyFill="1" applyBorder="1"/>
    <xf numFmtId="3" fontId="34" fillId="0" borderId="0" xfId="1" applyNumberFormat="1" applyFont="1" applyFill="1" applyBorder="1"/>
    <xf numFmtId="3" fontId="43" fillId="2" borderId="0" xfId="1" applyNumberFormat="1" applyFont="1" applyFill="1" applyBorder="1"/>
    <xf numFmtId="17" fontId="44" fillId="2" borderId="0" xfId="1" applyNumberFormat="1" applyFont="1" applyFill="1" applyBorder="1"/>
    <xf numFmtId="171" fontId="43" fillId="2" borderId="0" xfId="1" applyNumberFormat="1" applyFont="1" applyFill="1" applyBorder="1" applyAlignment="1">
      <alignment horizontal="right"/>
    </xf>
    <xf numFmtId="17" fontId="39" fillId="2" borderId="0" xfId="1" applyNumberFormat="1" applyFont="1" applyFill="1" applyBorder="1" applyAlignment="1">
      <alignment horizontal="right"/>
    </xf>
    <xf numFmtId="3" fontId="43" fillId="2" borderId="0" xfId="1" applyNumberFormat="1" applyFont="1" applyFill="1" applyBorder="1" applyAlignment="1">
      <alignment horizontal="left"/>
    </xf>
    <xf numFmtId="4" fontId="39" fillId="2" borderId="0" xfId="1" applyNumberFormat="1" applyFont="1" applyFill="1" applyBorder="1"/>
    <xf numFmtId="4" fontId="43" fillId="2" borderId="0" xfId="1" applyNumberFormat="1" applyFont="1" applyFill="1" applyBorder="1"/>
    <xf numFmtId="4" fontId="26" fillId="6" borderId="0" xfId="1" applyNumberFormat="1" applyFont="1" applyFill="1" applyBorder="1" applyAlignment="1">
      <alignment horizontal="right"/>
    </xf>
    <xf numFmtId="4" fontId="26" fillId="4" borderId="0" xfId="1" applyNumberFormat="1" applyFont="1" applyFill="1" applyBorder="1"/>
    <xf numFmtId="4" fontId="34" fillId="4" borderId="0" xfId="1" applyNumberFormat="1" applyFont="1" applyFill="1" applyBorder="1"/>
    <xf numFmtId="4" fontId="36" fillId="2" borderId="0" xfId="1" applyNumberFormat="1" applyFont="1" applyFill="1" applyBorder="1" applyAlignment="1">
      <alignment vertical="center"/>
    </xf>
    <xf numFmtId="3" fontId="8" fillId="0" borderId="0" xfId="1" applyNumberFormat="1" applyFont="1" applyBorder="1"/>
    <xf numFmtId="2" fontId="8" fillId="0" borderId="0" xfId="1" applyNumberFormat="1" applyFont="1" applyBorder="1"/>
    <xf numFmtId="4" fontId="14" fillId="0" borderId="0" xfId="1" applyNumberFormat="1" applyFont="1" applyBorder="1" applyAlignment="1">
      <alignment horizontal="right"/>
    </xf>
    <xf numFmtId="3" fontId="15" fillId="0" borderId="0" xfId="1" applyNumberFormat="1" applyFont="1" applyBorder="1"/>
    <xf numFmtId="3" fontId="3" fillId="0" borderId="0" xfId="1" applyNumberFormat="1" applyFont="1" applyBorder="1"/>
    <xf numFmtId="4" fontId="26" fillId="4" borderId="0" xfId="1" applyNumberFormat="1" applyFont="1" applyFill="1" applyBorder="1" applyAlignment="1">
      <alignment horizontal="right"/>
    </xf>
    <xf numFmtId="4" fontId="34" fillId="4" borderId="0" xfId="1" applyNumberFormat="1" applyFont="1" applyFill="1" applyBorder="1" applyAlignment="1">
      <alignment horizontal="right"/>
    </xf>
    <xf numFmtId="3" fontId="34" fillId="0" borderId="0" xfId="1" applyNumberFormat="1" applyFont="1" applyFill="1" applyBorder="1" applyAlignment="1">
      <alignment vertical="center"/>
    </xf>
    <xf numFmtId="4" fontId="34" fillId="0" borderId="0" xfId="1" applyNumberFormat="1" applyFont="1" applyFill="1" applyBorder="1" applyAlignment="1">
      <alignment horizontal="right" vertical="center"/>
    </xf>
    <xf numFmtId="4" fontId="34" fillId="0" borderId="0" xfId="1" applyNumberFormat="1" applyFont="1" applyFill="1" applyBorder="1" applyAlignment="1">
      <alignment vertical="center"/>
    </xf>
    <xf numFmtId="0" fontId="8" fillId="0" borderId="0" xfId="1" applyFont="1" applyBorder="1"/>
    <xf numFmtId="0" fontId="3" fillId="0" borderId="0" xfId="0" applyFont="1"/>
    <xf numFmtId="0" fontId="8" fillId="0" borderId="0" xfId="1" applyFont="1" applyFill="1" applyBorder="1"/>
    <xf numFmtId="0" fontId="8" fillId="0" borderId="0" xfId="1" applyFont="1" applyFill="1" applyBorder="1" applyAlignment="1">
      <alignment horizontal="left"/>
    </xf>
    <xf numFmtId="0" fontId="8" fillId="0" borderId="0" xfId="1" applyFont="1"/>
    <xf numFmtId="3" fontId="15" fillId="0" borderId="0" xfId="1" applyNumberFormat="1" applyFont="1" applyBorder="1" applyAlignment="1">
      <alignment vertical="center"/>
    </xf>
    <xf numFmtId="0" fontId="8" fillId="0" borderId="0" xfId="1" applyFont="1" applyAlignment="1">
      <alignment horizontal="left"/>
    </xf>
    <xf numFmtId="0" fontId="45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0" fontId="43" fillId="2" borderId="0" xfId="1" applyNumberFormat="1" applyFont="1" applyFill="1" applyBorder="1" applyAlignment="1">
      <alignment horizontal="right"/>
    </xf>
    <xf numFmtId="3" fontId="31" fillId="0" borderId="0" xfId="1" applyNumberFormat="1" applyFont="1" applyBorder="1" applyAlignment="1">
      <alignment horizontal="left"/>
    </xf>
    <xf numFmtId="0" fontId="48" fillId="0" borderId="0" xfId="0" quotePrefix="1" applyFont="1" applyAlignment="1">
      <alignment horizontal="left"/>
    </xf>
    <xf numFmtId="0" fontId="48" fillId="0" borderId="0" xfId="1" applyFont="1" applyAlignment="1">
      <alignment horizontal="left" vertical="center"/>
    </xf>
    <xf numFmtId="0" fontId="26" fillId="0" borderId="0" xfId="0" applyFont="1" applyFill="1"/>
    <xf numFmtId="0" fontId="0" fillId="7" borderId="0" xfId="0" applyFill="1"/>
  </cellXfs>
  <cellStyles count="2">
    <cellStyle name="Standard" xfId="0" builtinId="0"/>
    <cellStyle name="Standard_Monatsstatistik199812_tes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00018"/>
      <rgbColor rgb="00EAEAEA"/>
      <rgbColor rgb="00C0C0C0"/>
      <rgbColor rgb="00B2B2B2"/>
      <rgbColor rgb="00660066"/>
      <rgbColor rgb="00FF8080"/>
      <rgbColor rgb="000066CC"/>
      <rgbColor rgb="00CCCCFF"/>
      <rgbColor rgb="00D00018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0C0C0"/>
      <rgbColor rgb="00DDDDDD"/>
      <rgbColor rgb="0099CCFF"/>
      <rgbColor rgb="00D0001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60</xdr:row>
      <xdr:rowOff>57150</xdr:rowOff>
    </xdr:from>
    <xdr:to>
      <xdr:col>9</xdr:col>
      <xdr:colOff>447675</xdr:colOff>
      <xdr:row>63</xdr:row>
      <xdr:rowOff>123825</xdr:rowOff>
    </xdr:to>
    <xdr:pic>
      <xdr:nvPicPr>
        <xdr:cNvPr id="993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601200"/>
          <a:ext cx="1209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28575</xdr:rowOff>
    </xdr:from>
    <xdr:to>
      <xdr:col>10</xdr:col>
      <xdr:colOff>9525</xdr:colOff>
      <xdr:row>5</xdr:row>
      <xdr:rowOff>114300</xdr:rowOff>
    </xdr:to>
    <xdr:pic>
      <xdr:nvPicPr>
        <xdr:cNvPr id="993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575"/>
          <a:ext cx="18383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34</xdr:row>
      <xdr:rowOff>142875</xdr:rowOff>
    </xdr:from>
    <xdr:to>
      <xdr:col>10</xdr:col>
      <xdr:colOff>0</xdr:colOff>
      <xdr:row>41</xdr:row>
      <xdr:rowOff>76200</xdr:rowOff>
    </xdr:to>
    <xdr:sp macro="" textlink="">
      <xdr:nvSpPr>
        <xdr:cNvPr id="99331" name="Text Box 3"/>
        <xdr:cNvSpPr txBox="1">
          <a:spLocks noChangeArrowheads="1"/>
        </xdr:cNvSpPr>
      </xdr:nvSpPr>
      <xdr:spPr bwMode="auto">
        <a:xfrm>
          <a:off x="1533525" y="5476875"/>
          <a:ext cx="52768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A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Jahresstatistik Indizes 2009</a:t>
          </a:r>
        </a:p>
        <a:p>
          <a:pPr algn="l" rtl="0">
            <a:defRPr sz="1000"/>
          </a:pPr>
          <a:r>
            <a:rPr lang="de-AT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Yearly statistics indices 2009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123825</xdr:rowOff>
    </xdr:from>
    <xdr:to>
      <xdr:col>3</xdr:col>
      <xdr:colOff>0</xdr:colOff>
      <xdr:row>54</xdr:row>
      <xdr:rowOff>142875</xdr:rowOff>
    </xdr:to>
    <xdr:pic>
      <xdr:nvPicPr>
        <xdr:cNvPr id="563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3975"/>
          <a:ext cx="6219825" cy="802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114300</xdr:rowOff>
    </xdr:from>
    <xdr:to>
      <xdr:col>3</xdr:col>
      <xdr:colOff>9525</xdr:colOff>
      <xdr:row>71</xdr:row>
      <xdr:rowOff>133350</xdr:rowOff>
    </xdr:to>
    <xdr:pic>
      <xdr:nvPicPr>
        <xdr:cNvPr id="747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450"/>
          <a:ext cx="6229350" cy="1077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114300</xdr:rowOff>
    </xdr:from>
    <xdr:to>
      <xdr:col>3</xdr:col>
      <xdr:colOff>9525</xdr:colOff>
      <xdr:row>71</xdr:row>
      <xdr:rowOff>133350</xdr:rowOff>
    </xdr:to>
    <xdr:pic>
      <xdr:nvPicPr>
        <xdr:cNvPr id="757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450"/>
          <a:ext cx="6229350" cy="1077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6</xdr:row>
      <xdr:rowOff>123825</xdr:rowOff>
    </xdr:from>
    <xdr:to>
      <xdr:col>3</xdr:col>
      <xdr:colOff>19050</xdr:colOff>
      <xdr:row>72</xdr:row>
      <xdr:rowOff>19050</xdr:rowOff>
    </xdr:to>
    <xdr:pic>
      <xdr:nvPicPr>
        <xdr:cNvPr id="962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23975"/>
          <a:ext cx="6229350" cy="1081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6</xdr:row>
      <xdr:rowOff>123825</xdr:rowOff>
    </xdr:from>
    <xdr:to>
      <xdr:col>3</xdr:col>
      <xdr:colOff>9525</xdr:colOff>
      <xdr:row>54</xdr:row>
      <xdr:rowOff>133350</xdr:rowOff>
    </xdr:to>
    <xdr:pic>
      <xdr:nvPicPr>
        <xdr:cNvPr id="972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23975"/>
          <a:ext cx="6219825" cy="801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123825</xdr:rowOff>
    </xdr:from>
    <xdr:to>
      <xdr:col>3</xdr:col>
      <xdr:colOff>19050</xdr:colOff>
      <xdr:row>72</xdr:row>
      <xdr:rowOff>28575</xdr:rowOff>
    </xdr:to>
    <xdr:pic>
      <xdr:nvPicPr>
        <xdr:cNvPr id="983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3975"/>
          <a:ext cx="6238875" cy="1082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J52"/>
  <sheetViews>
    <sheetView tabSelected="1" zoomScale="75" zoomScaleNormal="75" workbookViewId="0">
      <selection activeCell="F5" sqref="F5"/>
    </sheetView>
  </sheetViews>
  <sheetFormatPr baseColWidth="10" defaultRowHeight="12.75"/>
  <cols>
    <col min="2" max="2" width="8.85546875" customWidth="1"/>
    <col min="3" max="3" width="2.7109375" customWidth="1"/>
    <col min="10" max="10" width="10.5703125" customWidth="1"/>
    <col min="11" max="11" width="1" customWidth="1"/>
  </cols>
  <sheetData>
    <row r="10" spans="1:10">
      <c r="A10" s="161"/>
      <c r="B10" s="161"/>
      <c r="C10" s="161"/>
      <c r="D10" s="161"/>
      <c r="E10" s="161"/>
      <c r="F10" s="161"/>
      <c r="G10" s="161"/>
      <c r="H10" s="161"/>
      <c r="I10" s="161"/>
      <c r="J10" s="161"/>
    </row>
    <row r="11" spans="1:10">
      <c r="A11" s="161"/>
      <c r="B11" s="161"/>
      <c r="C11" s="161"/>
      <c r="D11" s="161"/>
      <c r="E11" s="161"/>
      <c r="F11" s="161"/>
      <c r="G11" s="161"/>
      <c r="H11" s="161"/>
      <c r="I11" s="161"/>
      <c r="J11" s="161"/>
    </row>
    <row r="12" spans="1:10">
      <c r="A12" s="161"/>
      <c r="B12" s="161"/>
      <c r="C12" s="161"/>
      <c r="D12" s="161"/>
      <c r="E12" s="161"/>
      <c r="F12" s="161"/>
      <c r="G12" s="161"/>
      <c r="H12" s="161"/>
      <c r="I12" s="161"/>
      <c r="J12" s="161"/>
    </row>
    <row r="13" spans="1:10">
      <c r="A13" s="161"/>
      <c r="B13" s="161"/>
      <c r="C13" s="161"/>
      <c r="D13" s="161"/>
      <c r="E13" s="161"/>
      <c r="F13" s="161"/>
      <c r="G13" s="161"/>
      <c r="H13" s="161"/>
      <c r="I13" s="161"/>
      <c r="J13" s="161"/>
    </row>
    <row r="14" spans="1:10">
      <c r="A14" s="161"/>
      <c r="B14" s="161"/>
      <c r="C14" s="161"/>
      <c r="D14" s="161"/>
      <c r="E14" s="161"/>
      <c r="F14" s="161"/>
      <c r="G14" s="161"/>
      <c r="H14" s="161"/>
      <c r="I14" s="161"/>
      <c r="J14" s="161"/>
    </row>
    <row r="15" spans="1:10">
      <c r="A15" s="161"/>
      <c r="B15" s="161"/>
      <c r="C15" s="161"/>
      <c r="D15" s="161"/>
      <c r="E15" s="161"/>
      <c r="F15" s="161"/>
      <c r="G15" s="161"/>
      <c r="H15" s="161"/>
      <c r="I15" s="161"/>
      <c r="J15" s="161"/>
    </row>
    <row r="16" spans="1:10">
      <c r="A16" s="161"/>
      <c r="B16" s="161"/>
      <c r="C16" s="161"/>
      <c r="D16" s="161"/>
      <c r="E16" s="161"/>
      <c r="F16" s="161"/>
      <c r="G16" s="161"/>
      <c r="H16" s="161"/>
      <c r="I16" s="161"/>
      <c r="J16" s="161"/>
    </row>
    <row r="17" spans="1:10">
      <c r="A17" s="161"/>
      <c r="B17" s="161"/>
      <c r="C17" s="161"/>
      <c r="D17" s="161"/>
      <c r="E17" s="161"/>
      <c r="F17" s="161"/>
      <c r="G17" s="161"/>
      <c r="H17" s="161"/>
      <c r="I17" s="161"/>
      <c r="J17" s="161"/>
    </row>
    <row r="18" spans="1:10" ht="6" customHeight="1">
      <c r="A18" s="161"/>
      <c r="B18" s="161"/>
      <c r="C18" s="161"/>
      <c r="D18" s="161"/>
      <c r="E18" s="161"/>
      <c r="F18" s="161"/>
      <c r="G18" s="161"/>
      <c r="H18" s="161"/>
      <c r="I18" s="161"/>
      <c r="J18" s="161"/>
    </row>
    <row r="19" spans="1:10" ht="6" customHeight="1">
      <c r="A19" s="161"/>
      <c r="B19" s="161"/>
      <c r="C19" s="3"/>
      <c r="J19" s="161"/>
    </row>
    <row r="20" spans="1:10">
      <c r="A20" s="161"/>
      <c r="B20" s="161"/>
      <c r="C20" s="3"/>
      <c r="J20" s="161"/>
    </row>
    <row r="21" spans="1:10">
      <c r="A21" s="161"/>
      <c r="B21" s="161"/>
      <c r="C21" s="3"/>
      <c r="J21" s="161"/>
    </row>
    <row r="22" spans="1:10">
      <c r="A22" s="161"/>
      <c r="B22" s="161"/>
      <c r="C22" s="3"/>
      <c r="J22" s="161"/>
    </row>
    <row r="23" spans="1:10">
      <c r="A23" s="161"/>
      <c r="B23" s="161"/>
      <c r="C23" s="3"/>
      <c r="J23" s="161"/>
    </row>
    <row r="24" spans="1:10">
      <c r="A24" s="161"/>
      <c r="B24" s="161"/>
      <c r="C24" s="3"/>
      <c r="J24" s="161"/>
    </row>
    <row r="25" spans="1:10">
      <c r="A25" s="161"/>
      <c r="B25" s="161"/>
      <c r="C25" s="3"/>
      <c r="J25" s="161"/>
    </row>
    <row r="26" spans="1:10">
      <c r="A26" s="161"/>
      <c r="B26" s="161"/>
      <c r="C26" s="3"/>
      <c r="J26" s="161"/>
    </row>
    <row r="27" spans="1:10">
      <c r="A27" s="161"/>
      <c r="B27" s="161"/>
      <c r="C27" s="3"/>
      <c r="J27" s="161"/>
    </row>
    <row r="28" spans="1:10">
      <c r="A28" s="161"/>
      <c r="B28" s="161"/>
      <c r="C28" s="3"/>
      <c r="J28" s="161"/>
    </row>
    <row r="29" spans="1:10">
      <c r="A29" s="161"/>
      <c r="B29" s="161"/>
      <c r="C29" s="3"/>
      <c r="J29" s="161"/>
    </row>
    <row r="30" spans="1:10">
      <c r="A30" s="161"/>
      <c r="B30" s="161"/>
      <c r="C30" s="3"/>
      <c r="J30" s="161"/>
    </row>
    <row r="31" spans="1:10">
      <c r="A31" s="161"/>
      <c r="B31" s="161"/>
      <c r="C31" s="3"/>
      <c r="J31" s="161"/>
    </row>
    <row r="32" spans="1:10">
      <c r="A32" s="161"/>
      <c r="B32" s="161"/>
      <c r="C32" s="3"/>
    </row>
    <row r="33" spans="1:3">
      <c r="A33" s="161"/>
      <c r="B33" s="161"/>
      <c r="C33" s="3"/>
    </row>
    <row r="34" spans="1:3">
      <c r="A34" s="161"/>
      <c r="B34" s="161"/>
      <c r="C34" s="3"/>
    </row>
    <row r="35" spans="1:3">
      <c r="A35" s="161"/>
      <c r="B35" s="161"/>
      <c r="C35" s="3"/>
    </row>
    <row r="36" spans="1:3">
      <c r="A36" s="161"/>
      <c r="B36" s="161"/>
      <c r="C36" s="3"/>
    </row>
    <row r="37" spans="1:3">
      <c r="A37" s="161"/>
      <c r="B37" s="161"/>
      <c r="C37" s="3"/>
    </row>
    <row r="38" spans="1:3">
      <c r="A38" s="161"/>
      <c r="B38" s="161"/>
      <c r="C38" s="3"/>
    </row>
    <row r="39" spans="1:3">
      <c r="A39" s="161"/>
      <c r="B39" s="161"/>
      <c r="C39" s="3"/>
    </row>
    <row r="40" spans="1:3">
      <c r="A40" s="161"/>
      <c r="B40" s="161"/>
      <c r="C40" s="3"/>
    </row>
    <row r="41" spans="1:3">
      <c r="A41" s="161"/>
      <c r="B41" s="161"/>
      <c r="C41" s="3"/>
    </row>
    <row r="42" spans="1:3">
      <c r="A42" s="161"/>
      <c r="B42" s="161"/>
      <c r="C42" s="3"/>
    </row>
    <row r="43" spans="1:3">
      <c r="A43" s="161"/>
      <c r="B43" s="161"/>
      <c r="C43" s="3"/>
    </row>
    <row r="44" spans="1:3">
      <c r="A44" s="161"/>
      <c r="B44" s="161"/>
      <c r="C44" s="3"/>
    </row>
    <row r="45" spans="1:3">
      <c r="A45" s="161"/>
      <c r="B45" s="161"/>
      <c r="C45" s="3"/>
    </row>
    <row r="46" spans="1:3">
      <c r="A46" s="161"/>
      <c r="B46" s="161"/>
      <c r="C46" s="3"/>
    </row>
    <row r="47" spans="1:3">
      <c r="A47" s="161"/>
      <c r="B47" s="161"/>
      <c r="C47" s="3"/>
    </row>
    <row r="48" spans="1:3">
      <c r="A48" s="161"/>
      <c r="B48" s="161"/>
      <c r="C48" s="3"/>
    </row>
    <row r="49" spans="1:10">
      <c r="A49" s="161"/>
      <c r="B49" s="161"/>
      <c r="C49" s="161"/>
      <c r="D49" s="161"/>
      <c r="E49" s="161"/>
      <c r="F49" s="161"/>
      <c r="G49" s="161"/>
      <c r="H49" s="161"/>
      <c r="I49" s="161"/>
      <c r="J49" s="161"/>
    </row>
    <row r="50" spans="1:10">
      <c r="A50" s="161"/>
      <c r="B50" s="161"/>
      <c r="C50" s="161"/>
      <c r="D50" s="161"/>
      <c r="E50" s="161"/>
      <c r="F50" s="161"/>
      <c r="G50" s="161"/>
      <c r="H50" s="161"/>
      <c r="I50" s="161"/>
      <c r="J50" s="161"/>
    </row>
    <row r="51" spans="1:10">
      <c r="A51" s="161"/>
      <c r="B51" s="161"/>
      <c r="C51" s="161"/>
      <c r="D51" s="161"/>
      <c r="E51" s="161"/>
      <c r="F51" s="161"/>
      <c r="G51" s="161"/>
      <c r="H51" s="161"/>
      <c r="I51" s="161"/>
      <c r="J51" s="161"/>
    </row>
    <row r="52" spans="1:10">
      <c r="A52" s="161"/>
      <c r="B52" s="161"/>
      <c r="C52" s="161"/>
      <c r="D52" s="161"/>
      <c r="E52" s="161"/>
      <c r="F52" s="161"/>
      <c r="G52" s="161"/>
      <c r="H52" s="161"/>
      <c r="I52" s="161"/>
      <c r="J52" s="161"/>
    </row>
  </sheetData>
  <phoneticPr fontId="1" type="noConversion"/>
  <printOptions horizontalCentered="1" verticalCentered="1"/>
  <pageMargins left="0" right="0" top="0.59055118110236227" bottom="0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5"/>
  <sheetViews>
    <sheetView zoomScale="55" zoomScaleNormal="55" workbookViewId="0">
      <selection activeCell="J5" sqref="J5"/>
    </sheetView>
  </sheetViews>
  <sheetFormatPr baseColWidth="10" defaultColWidth="11.5703125" defaultRowHeight="18.75" customHeight="1"/>
  <cols>
    <col min="1" max="1" width="15.5703125" style="95" customWidth="1"/>
    <col min="2" max="2" width="24.85546875" style="113" customWidth="1"/>
    <col min="3" max="10" width="18.28515625" style="95" customWidth="1"/>
    <col min="11" max="11" width="19.7109375" style="95" customWidth="1"/>
    <col min="12" max="12" width="18" style="95" customWidth="1"/>
    <col min="13" max="13" width="18.85546875" style="95" customWidth="1"/>
    <col min="14" max="14" width="19.85546875" style="95" customWidth="1"/>
    <col min="15" max="15" width="20.7109375" style="95" customWidth="1"/>
    <col min="16" max="16" width="18.28515625" style="94" customWidth="1"/>
    <col min="17" max="17" width="6" style="94" hidden="1" customWidth="1"/>
    <col min="18" max="18" width="11.5703125" style="95"/>
    <col min="19" max="19" width="16.28515625" style="95" customWidth="1"/>
    <col min="20" max="16384" width="11.5703125" style="95"/>
  </cols>
  <sheetData>
    <row r="1" spans="1:50" s="41" customFormat="1" ht="23.25">
      <c r="A1" s="42"/>
      <c r="B1" s="43"/>
      <c r="C1" s="42"/>
      <c r="D1" s="42"/>
      <c r="E1" s="42"/>
      <c r="F1" s="42"/>
      <c r="G1" s="42"/>
      <c r="H1" s="42"/>
      <c r="I1" s="42"/>
      <c r="J1" s="42"/>
      <c r="K1" s="42"/>
      <c r="L1" s="44"/>
      <c r="M1" s="44"/>
      <c r="N1" s="44"/>
      <c r="O1" s="44"/>
    </row>
    <row r="2" spans="1:50" s="41" customFormat="1" ht="60">
      <c r="A2" s="154" t="s">
        <v>169</v>
      </c>
      <c r="B2" s="45"/>
      <c r="C2" s="46"/>
      <c r="D2" s="46"/>
      <c r="E2" s="46"/>
      <c r="F2" s="46"/>
      <c r="G2" s="42"/>
      <c r="H2" s="42"/>
      <c r="I2" s="42"/>
      <c r="J2" s="42"/>
      <c r="K2" s="42"/>
      <c r="L2" s="42"/>
      <c r="M2" s="42"/>
      <c r="N2" s="42"/>
      <c r="O2" s="44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</row>
    <row r="3" spans="1:50" s="50" customFormat="1" ht="44.25">
      <c r="A3" s="155" t="s">
        <v>170</v>
      </c>
      <c r="B3" s="48"/>
      <c r="C3" s="49"/>
      <c r="D3" s="49"/>
      <c r="E3" s="49"/>
      <c r="F3" s="49"/>
      <c r="O3" s="51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</row>
    <row r="4" spans="1:50" s="41" customFormat="1" ht="42" customHeight="1">
      <c r="A4" s="53"/>
      <c r="B4" s="54"/>
      <c r="C4" s="53"/>
      <c r="D4" s="55"/>
      <c r="E4" s="53"/>
      <c r="F4" s="53"/>
      <c r="G4" s="44"/>
      <c r="H4" s="44"/>
      <c r="I4" s="44"/>
      <c r="J4" s="44"/>
      <c r="K4" s="44"/>
      <c r="L4" s="44"/>
      <c r="M4" s="44"/>
      <c r="N4" s="44"/>
      <c r="O4" s="44"/>
    </row>
    <row r="5" spans="1:50" s="41" customFormat="1" ht="42" customHeight="1">
      <c r="A5" s="53"/>
      <c r="B5" s="54"/>
      <c r="C5" s="53"/>
      <c r="D5" s="55"/>
      <c r="E5" s="53"/>
      <c r="F5" s="53"/>
      <c r="G5" s="44"/>
      <c r="H5" s="44"/>
      <c r="I5" s="44"/>
      <c r="J5" s="160"/>
      <c r="K5" s="44"/>
      <c r="L5" s="44"/>
      <c r="M5" s="44"/>
      <c r="N5" s="44"/>
      <c r="O5" s="44"/>
    </row>
    <row r="6" spans="1:50" s="41" customFormat="1" ht="23.25">
      <c r="A6" s="53"/>
      <c r="B6" s="54"/>
      <c r="C6" s="53"/>
      <c r="D6" s="55"/>
      <c r="E6" s="53"/>
      <c r="F6" s="53"/>
      <c r="G6" s="44"/>
      <c r="H6" s="44"/>
      <c r="I6" s="44"/>
      <c r="J6" s="44"/>
      <c r="K6" s="44"/>
      <c r="L6" s="44"/>
      <c r="M6" s="44"/>
      <c r="N6" s="44"/>
      <c r="O6" s="44"/>
    </row>
    <row r="7" spans="1:50" s="41" customFormat="1" ht="23.25">
      <c r="A7" s="53"/>
      <c r="B7" s="54"/>
      <c r="C7" s="53"/>
      <c r="D7" s="53"/>
      <c r="E7" s="53"/>
      <c r="F7" s="53"/>
      <c r="G7" s="44"/>
      <c r="H7" s="44"/>
      <c r="I7" s="44"/>
      <c r="J7" s="44"/>
      <c r="K7" s="44"/>
      <c r="L7" s="44"/>
      <c r="M7" s="44"/>
      <c r="N7" s="44"/>
      <c r="O7" s="44"/>
    </row>
    <row r="8" spans="1:50" s="41" customFormat="1" ht="23.25">
      <c r="A8" s="53"/>
      <c r="B8" s="54"/>
      <c r="C8" s="53"/>
      <c r="D8" s="55"/>
      <c r="E8" s="53"/>
      <c r="F8" s="53"/>
      <c r="G8" s="44"/>
      <c r="H8" s="44"/>
      <c r="I8" s="44"/>
      <c r="J8" s="44"/>
      <c r="K8" s="44"/>
      <c r="L8" s="44"/>
      <c r="M8" s="44"/>
      <c r="N8" s="44"/>
      <c r="O8" s="44"/>
    </row>
    <row r="9" spans="1:50" s="41" customFormat="1" ht="30" customHeight="1">
      <c r="A9" s="53"/>
      <c r="B9" s="54"/>
      <c r="C9" s="53"/>
      <c r="D9" s="53"/>
      <c r="E9" s="56"/>
      <c r="F9" s="56"/>
      <c r="G9" s="57"/>
      <c r="H9" s="57"/>
      <c r="I9" s="58"/>
      <c r="J9" s="58"/>
      <c r="K9" s="58"/>
      <c r="L9" s="58"/>
      <c r="M9" s="58"/>
      <c r="N9" s="58"/>
      <c r="O9" s="58"/>
    </row>
    <row r="10" spans="1:50" s="63" customFormat="1" ht="42.75" customHeight="1">
      <c r="A10" s="157" t="s">
        <v>171</v>
      </c>
      <c r="B10" s="59"/>
      <c r="C10" s="60"/>
      <c r="D10" s="60"/>
      <c r="E10" s="60"/>
      <c r="F10" s="60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</row>
    <row r="11" spans="1:50" s="64" customFormat="1" ht="8.25" customHeight="1">
      <c r="B11" s="65"/>
      <c r="O11" s="66"/>
      <c r="P11" s="67"/>
      <c r="Q11" s="67"/>
    </row>
    <row r="12" spans="1:50" s="74" customFormat="1" ht="26.25" customHeight="1">
      <c r="A12" s="68"/>
      <c r="B12" s="69"/>
      <c r="C12" s="70" t="s">
        <v>85</v>
      </c>
      <c r="D12" s="71" t="s">
        <v>47</v>
      </c>
      <c r="E12" s="70" t="s">
        <v>48</v>
      </c>
      <c r="F12" s="71" t="s">
        <v>49</v>
      </c>
      <c r="G12" s="70" t="s">
        <v>50</v>
      </c>
      <c r="H12" s="70" t="s">
        <v>51</v>
      </c>
      <c r="I12" s="70" t="s">
        <v>52</v>
      </c>
      <c r="J12" s="70" t="s">
        <v>53</v>
      </c>
      <c r="K12" s="70" t="s">
        <v>54</v>
      </c>
      <c r="L12" s="70" t="s">
        <v>55</v>
      </c>
      <c r="M12" s="70" t="s">
        <v>56</v>
      </c>
      <c r="N12" s="70" t="s">
        <v>57</v>
      </c>
      <c r="O12" s="72" t="s">
        <v>86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</row>
    <row r="13" spans="1:50" s="74" customFormat="1" ht="26.25" customHeight="1">
      <c r="A13" s="75" t="s">
        <v>87</v>
      </c>
      <c r="B13" s="76"/>
      <c r="C13" s="75">
        <v>20</v>
      </c>
      <c r="D13" s="75">
        <v>20</v>
      </c>
      <c r="E13" s="75">
        <v>22</v>
      </c>
      <c r="F13" s="75">
        <v>20</v>
      </c>
      <c r="G13" s="75">
        <v>19</v>
      </c>
      <c r="H13" s="75">
        <v>20</v>
      </c>
      <c r="I13" s="75">
        <v>23</v>
      </c>
      <c r="J13" s="75">
        <v>21</v>
      </c>
      <c r="K13" s="75">
        <v>22</v>
      </c>
      <c r="L13" s="75">
        <v>21</v>
      </c>
      <c r="M13" s="75">
        <v>21</v>
      </c>
      <c r="N13" s="75">
        <v>19</v>
      </c>
      <c r="O13" s="75">
        <v>248</v>
      </c>
      <c r="P13" s="77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</row>
    <row r="14" spans="1:50" s="83" customFormat="1" ht="3" customHeight="1">
      <c r="A14" s="78"/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1"/>
      <c r="Q14" s="82"/>
    </row>
    <row r="15" spans="1:50" s="83" customFormat="1" ht="26.25" customHeight="1">
      <c r="A15" s="84" t="s">
        <v>88</v>
      </c>
      <c r="B15" s="85" t="s">
        <v>89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1"/>
      <c r="Q15" s="87"/>
    </row>
    <row r="16" spans="1:50" ht="26.25" customHeight="1">
      <c r="A16" s="88" t="s">
        <v>58</v>
      </c>
      <c r="B16" s="89" t="s">
        <v>90</v>
      </c>
      <c r="C16" s="90">
        <v>1809</v>
      </c>
      <c r="D16" s="90">
        <v>1752</v>
      </c>
      <c r="E16" s="90">
        <v>8105</v>
      </c>
      <c r="F16" s="90">
        <v>1435</v>
      </c>
      <c r="G16" s="90">
        <v>1277</v>
      </c>
      <c r="H16" s="90">
        <v>6011</v>
      </c>
      <c r="I16" s="90">
        <v>1178</v>
      </c>
      <c r="J16" s="90">
        <v>1021</v>
      </c>
      <c r="K16" s="90">
        <v>3968</v>
      </c>
      <c r="L16" s="90">
        <v>2187</v>
      </c>
      <c r="M16" s="90">
        <v>3421</v>
      </c>
      <c r="N16" s="90">
        <v>2500</v>
      </c>
      <c r="O16" s="91">
        <v>34664</v>
      </c>
      <c r="P16" s="81"/>
      <c r="Q16" s="92"/>
      <c r="R16" s="93"/>
      <c r="S16" s="94"/>
    </row>
    <row r="17" spans="1:19" ht="26.25" customHeight="1">
      <c r="A17" s="88"/>
      <c r="B17" s="89" t="s">
        <v>91</v>
      </c>
      <c r="C17" s="90">
        <v>265</v>
      </c>
      <c r="D17" s="90">
        <v>122</v>
      </c>
      <c r="E17" s="90">
        <v>252</v>
      </c>
      <c r="F17" s="90">
        <v>212</v>
      </c>
      <c r="G17" s="90">
        <v>136</v>
      </c>
      <c r="H17" s="90">
        <v>231</v>
      </c>
      <c r="I17" s="90">
        <v>524</v>
      </c>
      <c r="J17" s="90">
        <v>474</v>
      </c>
      <c r="K17" s="90">
        <v>293</v>
      </c>
      <c r="L17" s="90">
        <v>388</v>
      </c>
      <c r="M17" s="90">
        <v>832</v>
      </c>
      <c r="N17" s="90">
        <v>264</v>
      </c>
      <c r="O17" s="91">
        <v>3993</v>
      </c>
      <c r="P17" s="81"/>
      <c r="Q17" s="92"/>
      <c r="R17" s="93"/>
      <c r="S17" s="94"/>
    </row>
    <row r="18" spans="1:19" ht="26.25" customHeight="1">
      <c r="A18" s="88"/>
      <c r="B18" s="89" t="s">
        <v>92</v>
      </c>
      <c r="C18" s="90">
        <v>8635</v>
      </c>
      <c r="D18" s="90">
        <v>6626</v>
      </c>
      <c r="E18" s="90">
        <v>37913</v>
      </c>
      <c r="F18" s="90">
        <v>4942</v>
      </c>
      <c r="G18" s="90">
        <v>2641</v>
      </c>
      <c r="H18" s="90">
        <v>48611</v>
      </c>
      <c r="I18" s="90">
        <v>3951</v>
      </c>
      <c r="J18" s="90">
        <v>4427</v>
      </c>
      <c r="K18" s="90">
        <v>33412</v>
      </c>
      <c r="L18" s="90">
        <v>4292</v>
      </c>
      <c r="M18" s="90">
        <v>7702</v>
      </c>
      <c r="N18" s="90">
        <v>55886</v>
      </c>
      <c r="O18" s="91">
        <v>219038</v>
      </c>
      <c r="P18" s="81"/>
      <c r="Q18" s="92"/>
      <c r="R18" s="93"/>
      <c r="S18" s="94"/>
    </row>
    <row r="19" spans="1:19" ht="26.25" customHeight="1">
      <c r="A19" s="88"/>
      <c r="B19" s="89" t="s">
        <v>93</v>
      </c>
      <c r="C19" s="90">
        <v>879</v>
      </c>
      <c r="D19" s="90">
        <v>548</v>
      </c>
      <c r="E19" s="90">
        <v>848</v>
      </c>
      <c r="F19" s="90">
        <v>1022</v>
      </c>
      <c r="G19" s="90">
        <v>878</v>
      </c>
      <c r="H19" s="90">
        <v>1024</v>
      </c>
      <c r="I19" s="90">
        <v>1090</v>
      </c>
      <c r="J19" s="90">
        <v>1500</v>
      </c>
      <c r="K19" s="90">
        <v>1891</v>
      </c>
      <c r="L19" s="90">
        <v>1125</v>
      </c>
      <c r="M19" s="90">
        <v>1850</v>
      </c>
      <c r="N19" s="90">
        <v>2166</v>
      </c>
      <c r="O19" s="91">
        <v>14821</v>
      </c>
      <c r="P19" s="81"/>
      <c r="Q19" s="92"/>
      <c r="R19" s="93"/>
      <c r="S19" s="94"/>
    </row>
    <row r="20" spans="1:19" ht="26.25" customHeight="1">
      <c r="A20" s="88"/>
      <c r="B20" s="89" t="s">
        <v>94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1">
        <v>0</v>
      </c>
      <c r="P20" s="81"/>
      <c r="Q20" s="92"/>
      <c r="R20" s="93"/>
      <c r="S20" s="94"/>
    </row>
    <row r="21" spans="1:19" ht="26.25" customHeight="1">
      <c r="A21" s="88"/>
      <c r="B21" s="89" t="s">
        <v>95</v>
      </c>
      <c r="C21" s="90">
        <v>0</v>
      </c>
      <c r="D21" s="90">
        <v>0</v>
      </c>
      <c r="E21" s="90">
        <v>0</v>
      </c>
      <c r="F21" s="90" t="s">
        <v>0</v>
      </c>
      <c r="G21" s="90" t="s">
        <v>0</v>
      </c>
      <c r="H21" s="90" t="s">
        <v>0</v>
      </c>
      <c r="I21" s="90" t="s">
        <v>0</v>
      </c>
      <c r="J21" s="90" t="s">
        <v>0</v>
      </c>
      <c r="K21" s="90" t="s">
        <v>0</v>
      </c>
      <c r="L21" s="90" t="s">
        <v>0</v>
      </c>
      <c r="M21" s="90" t="s">
        <v>0</v>
      </c>
      <c r="N21" s="90" t="s">
        <v>0</v>
      </c>
      <c r="O21" s="91">
        <v>0</v>
      </c>
      <c r="P21" s="81"/>
      <c r="Q21" s="92"/>
      <c r="R21" s="93"/>
      <c r="S21" s="94"/>
    </row>
    <row r="22" spans="1:19" ht="26.25" customHeight="1">
      <c r="A22" s="96"/>
      <c r="B22" s="97" t="s">
        <v>59</v>
      </c>
      <c r="C22" s="98">
        <v>11588</v>
      </c>
      <c r="D22" s="98">
        <v>9048</v>
      </c>
      <c r="E22" s="98">
        <v>47118</v>
      </c>
      <c r="F22" s="98">
        <v>7611</v>
      </c>
      <c r="G22" s="98">
        <v>4932</v>
      </c>
      <c r="H22" s="98">
        <v>55877</v>
      </c>
      <c r="I22" s="98">
        <v>6743</v>
      </c>
      <c r="J22" s="98">
        <v>7422</v>
      </c>
      <c r="K22" s="98">
        <v>39564</v>
      </c>
      <c r="L22" s="98">
        <v>7992</v>
      </c>
      <c r="M22" s="98">
        <v>13805</v>
      </c>
      <c r="N22" s="98">
        <v>60816</v>
      </c>
      <c r="O22" s="98">
        <v>272516</v>
      </c>
      <c r="P22" s="81"/>
      <c r="Q22" s="92"/>
      <c r="R22" s="93"/>
      <c r="S22" s="94"/>
    </row>
    <row r="23" spans="1:19" ht="26.25" customHeight="1">
      <c r="A23" s="99" t="s">
        <v>60</v>
      </c>
      <c r="B23" s="89" t="s">
        <v>96</v>
      </c>
      <c r="C23" s="90">
        <v>0</v>
      </c>
      <c r="D23" s="90">
        <v>45</v>
      </c>
      <c r="E23" s="90">
        <v>10</v>
      </c>
      <c r="F23" s="90">
        <v>50</v>
      </c>
      <c r="G23" s="90">
        <v>35</v>
      </c>
      <c r="H23" s="90">
        <v>0</v>
      </c>
      <c r="I23" s="90">
        <v>0</v>
      </c>
      <c r="J23" s="90">
        <v>40</v>
      </c>
      <c r="K23" s="90">
        <v>0</v>
      </c>
      <c r="L23" s="90">
        <v>0</v>
      </c>
      <c r="M23" s="90">
        <v>0</v>
      </c>
      <c r="N23" s="90">
        <v>0</v>
      </c>
      <c r="O23" s="91">
        <v>180</v>
      </c>
      <c r="P23" s="81"/>
      <c r="Q23" s="92"/>
      <c r="R23" s="93"/>
      <c r="S23" s="94"/>
    </row>
    <row r="24" spans="1:19" ht="26.25" customHeight="1">
      <c r="A24" s="99" t="s">
        <v>97</v>
      </c>
      <c r="B24" s="89" t="s">
        <v>98</v>
      </c>
      <c r="C24" s="90" t="s">
        <v>0</v>
      </c>
      <c r="D24" s="90" t="s">
        <v>0</v>
      </c>
      <c r="E24" s="90" t="s">
        <v>0</v>
      </c>
      <c r="F24" s="90" t="s">
        <v>0</v>
      </c>
      <c r="G24" s="90" t="s">
        <v>0</v>
      </c>
      <c r="H24" s="90" t="s">
        <v>0</v>
      </c>
      <c r="I24" s="90" t="s">
        <v>0</v>
      </c>
      <c r="J24" s="90" t="s">
        <v>0</v>
      </c>
      <c r="K24" s="90" t="s">
        <v>0</v>
      </c>
      <c r="L24" s="90">
        <v>115</v>
      </c>
      <c r="M24" s="90">
        <v>485</v>
      </c>
      <c r="N24" s="90">
        <v>50</v>
      </c>
      <c r="O24" s="91">
        <v>650</v>
      </c>
      <c r="P24" s="81"/>
      <c r="Q24" s="92"/>
      <c r="R24" s="93"/>
      <c r="S24" s="94"/>
    </row>
    <row r="25" spans="1:19" ht="26.25" customHeight="1">
      <c r="A25" s="99"/>
      <c r="B25" s="89" t="s">
        <v>99</v>
      </c>
      <c r="C25" s="90">
        <v>80</v>
      </c>
      <c r="D25" s="90">
        <v>1810</v>
      </c>
      <c r="E25" s="90">
        <v>390</v>
      </c>
      <c r="F25" s="90">
        <v>0</v>
      </c>
      <c r="G25" s="90">
        <v>0</v>
      </c>
      <c r="H25" s="90">
        <v>20</v>
      </c>
      <c r="I25" s="90">
        <v>220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1">
        <v>2520</v>
      </c>
      <c r="P25" s="81"/>
      <c r="Q25" s="92"/>
      <c r="R25" s="93"/>
      <c r="S25" s="94"/>
    </row>
    <row r="26" spans="1:19" ht="26.25" customHeight="1">
      <c r="A26" s="99"/>
      <c r="B26" s="89" t="s">
        <v>100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1">
        <v>0</v>
      </c>
      <c r="P26" s="81"/>
      <c r="Q26" s="92"/>
      <c r="R26" s="93"/>
      <c r="S26" s="94"/>
    </row>
    <row r="27" spans="1:19" ht="26.25" customHeight="1">
      <c r="A27" s="99"/>
      <c r="B27" s="89" t="s">
        <v>101</v>
      </c>
      <c r="C27" s="90" t="s">
        <v>0</v>
      </c>
      <c r="D27" s="90" t="s">
        <v>0</v>
      </c>
      <c r="E27" s="90" t="s">
        <v>0</v>
      </c>
      <c r="F27" s="90" t="s">
        <v>0</v>
      </c>
      <c r="G27" s="90" t="s">
        <v>0</v>
      </c>
      <c r="H27" s="90" t="s">
        <v>0</v>
      </c>
      <c r="I27" s="90" t="s">
        <v>0</v>
      </c>
      <c r="J27" s="90" t="s">
        <v>0</v>
      </c>
      <c r="K27" s="90" t="s">
        <v>0</v>
      </c>
      <c r="L27" s="90">
        <v>80</v>
      </c>
      <c r="M27" s="90">
        <v>80</v>
      </c>
      <c r="N27" s="90">
        <v>80</v>
      </c>
      <c r="O27" s="91">
        <v>240</v>
      </c>
      <c r="P27" s="81"/>
      <c r="Q27" s="92"/>
      <c r="R27" s="93"/>
      <c r="S27" s="94"/>
    </row>
    <row r="28" spans="1:19" ht="26.25" customHeight="1">
      <c r="A28" s="99"/>
      <c r="B28" s="89" t="s">
        <v>102</v>
      </c>
      <c r="C28" s="90">
        <v>0</v>
      </c>
      <c r="D28" s="90">
        <v>0</v>
      </c>
      <c r="E28" s="90">
        <v>0</v>
      </c>
      <c r="F28" s="90">
        <v>0</v>
      </c>
      <c r="G28" s="90">
        <v>60</v>
      </c>
      <c r="H28" s="90">
        <v>30</v>
      </c>
      <c r="I28" s="90">
        <v>0</v>
      </c>
      <c r="J28" s="90">
        <v>4</v>
      </c>
      <c r="K28" s="90">
        <v>0</v>
      </c>
      <c r="L28" s="90">
        <v>4</v>
      </c>
      <c r="M28" s="90">
        <v>30</v>
      </c>
      <c r="N28" s="90">
        <v>0</v>
      </c>
      <c r="O28" s="91">
        <v>128</v>
      </c>
      <c r="P28" s="81"/>
      <c r="Q28" s="92"/>
      <c r="R28" s="93"/>
      <c r="S28" s="94"/>
    </row>
    <row r="29" spans="1:19" ht="26.25" customHeight="1">
      <c r="A29" s="99"/>
      <c r="B29" s="89" t="s">
        <v>103</v>
      </c>
      <c r="C29" s="90">
        <v>4071</v>
      </c>
      <c r="D29" s="90">
        <v>18656</v>
      </c>
      <c r="E29" s="90">
        <v>9439</v>
      </c>
      <c r="F29" s="90">
        <v>5783</v>
      </c>
      <c r="G29" s="90">
        <v>9439</v>
      </c>
      <c r="H29" s="90">
        <v>5199</v>
      </c>
      <c r="I29" s="90">
        <v>3115</v>
      </c>
      <c r="J29" s="90">
        <v>6630</v>
      </c>
      <c r="K29" s="90">
        <v>6332</v>
      </c>
      <c r="L29" s="90">
        <v>7529</v>
      </c>
      <c r="M29" s="90">
        <v>4415</v>
      </c>
      <c r="N29" s="90">
        <v>2924</v>
      </c>
      <c r="O29" s="91">
        <v>83532</v>
      </c>
      <c r="P29" s="81"/>
      <c r="Q29" s="92"/>
      <c r="R29" s="93"/>
      <c r="S29" s="94"/>
    </row>
    <row r="30" spans="1:19" ht="26.25" customHeight="1">
      <c r="A30" s="99"/>
      <c r="B30" s="89" t="s">
        <v>104</v>
      </c>
      <c r="C30" s="90">
        <v>460</v>
      </c>
      <c r="D30" s="90">
        <v>810</v>
      </c>
      <c r="E30" s="90">
        <v>140</v>
      </c>
      <c r="F30" s="90">
        <v>200</v>
      </c>
      <c r="G30" s="90">
        <v>300</v>
      </c>
      <c r="H30" s="90">
        <v>793</v>
      </c>
      <c r="I30" s="90">
        <v>878</v>
      </c>
      <c r="J30" s="90">
        <v>2095</v>
      </c>
      <c r="K30" s="90">
        <v>428</v>
      </c>
      <c r="L30" s="90">
        <v>586</v>
      </c>
      <c r="M30" s="90">
        <v>189</v>
      </c>
      <c r="N30" s="90">
        <v>818</v>
      </c>
      <c r="O30" s="91">
        <v>7697</v>
      </c>
      <c r="P30" s="81"/>
      <c r="Q30" s="92"/>
      <c r="R30" s="93"/>
      <c r="S30" s="94"/>
    </row>
    <row r="31" spans="1:19" ht="26.25" customHeight="1">
      <c r="A31" s="99"/>
      <c r="B31" s="89" t="s">
        <v>105</v>
      </c>
      <c r="C31" s="90">
        <v>454</v>
      </c>
      <c r="D31" s="90">
        <v>160</v>
      </c>
      <c r="E31" s="90">
        <v>1226</v>
      </c>
      <c r="F31" s="90">
        <v>398</v>
      </c>
      <c r="G31" s="90">
        <v>397</v>
      </c>
      <c r="H31" s="90">
        <v>559</v>
      </c>
      <c r="I31" s="90">
        <v>255</v>
      </c>
      <c r="J31" s="90">
        <v>619</v>
      </c>
      <c r="K31" s="90">
        <v>872</v>
      </c>
      <c r="L31" s="90">
        <v>345</v>
      </c>
      <c r="M31" s="90">
        <v>658</v>
      </c>
      <c r="N31" s="90">
        <v>311</v>
      </c>
      <c r="O31" s="91">
        <v>6254</v>
      </c>
      <c r="P31" s="81"/>
      <c r="Q31" s="92"/>
      <c r="R31" s="93"/>
      <c r="S31" s="94"/>
    </row>
    <row r="32" spans="1:19" ht="26.25" customHeight="1">
      <c r="A32" s="99"/>
      <c r="B32" s="89" t="s">
        <v>106</v>
      </c>
      <c r="C32" s="90">
        <v>1695</v>
      </c>
      <c r="D32" s="90">
        <v>970</v>
      </c>
      <c r="E32" s="90">
        <v>3007</v>
      </c>
      <c r="F32" s="90">
        <v>2012</v>
      </c>
      <c r="G32" s="90">
        <v>1189</v>
      </c>
      <c r="H32" s="90">
        <v>1342</v>
      </c>
      <c r="I32" s="90">
        <v>371</v>
      </c>
      <c r="J32" s="90">
        <v>1113</v>
      </c>
      <c r="K32" s="90">
        <v>906</v>
      </c>
      <c r="L32" s="90">
        <v>800</v>
      </c>
      <c r="M32" s="90">
        <v>937</v>
      </c>
      <c r="N32" s="90">
        <v>744</v>
      </c>
      <c r="O32" s="91">
        <v>15086</v>
      </c>
      <c r="P32" s="81"/>
      <c r="Q32" s="92"/>
      <c r="R32" s="93"/>
      <c r="S32" s="94"/>
    </row>
    <row r="33" spans="1:19" ht="26.25" customHeight="1">
      <c r="A33" s="99"/>
      <c r="B33" s="89" t="s">
        <v>107</v>
      </c>
      <c r="C33" s="90">
        <v>415</v>
      </c>
      <c r="D33" s="90">
        <v>600</v>
      </c>
      <c r="E33" s="90">
        <v>939</v>
      </c>
      <c r="F33" s="90">
        <v>20</v>
      </c>
      <c r="G33" s="90">
        <v>120</v>
      </c>
      <c r="H33" s="90">
        <v>443</v>
      </c>
      <c r="I33" s="90">
        <v>58</v>
      </c>
      <c r="J33" s="90">
        <v>119</v>
      </c>
      <c r="K33" s="90">
        <v>86</v>
      </c>
      <c r="L33" s="90">
        <v>80</v>
      </c>
      <c r="M33" s="90">
        <v>30</v>
      </c>
      <c r="N33" s="90">
        <v>80</v>
      </c>
      <c r="O33" s="91">
        <v>2990</v>
      </c>
      <c r="P33" s="81"/>
      <c r="Q33" s="92"/>
      <c r="R33" s="93"/>
      <c r="S33" s="94"/>
    </row>
    <row r="34" spans="1:19" ht="26.25" customHeight="1">
      <c r="A34" s="99"/>
      <c r="B34" s="89" t="s">
        <v>108</v>
      </c>
      <c r="C34" s="90">
        <v>7039</v>
      </c>
      <c r="D34" s="90">
        <v>4653</v>
      </c>
      <c r="E34" s="90">
        <v>6371</v>
      </c>
      <c r="F34" s="90">
        <v>4227</v>
      </c>
      <c r="G34" s="90">
        <v>7965</v>
      </c>
      <c r="H34" s="90">
        <v>6169</v>
      </c>
      <c r="I34" s="90">
        <v>3975</v>
      </c>
      <c r="J34" s="90">
        <v>2705</v>
      </c>
      <c r="K34" s="90">
        <v>2706</v>
      </c>
      <c r="L34" s="90">
        <v>5674</v>
      </c>
      <c r="M34" s="90">
        <v>2008</v>
      </c>
      <c r="N34" s="90">
        <v>2902</v>
      </c>
      <c r="O34" s="91">
        <v>56394</v>
      </c>
      <c r="P34" s="81"/>
      <c r="Q34" s="92"/>
      <c r="R34" s="93"/>
      <c r="S34" s="94"/>
    </row>
    <row r="35" spans="1:19" ht="26.25" customHeight="1">
      <c r="A35" s="99"/>
      <c r="B35" s="89" t="s">
        <v>109</v>
      </c>
      <c r="C35" s="90" t="s">
        <v>0</v>
      </c>
      <c r="D35" s="90" t="s">
        <v>0</v>
      </c>
      <c r="E35" s="90" t="s">
        <v>0</v>
      </c>
      <c r="F35" s="90" t="s">
        <v>0</v>
      </c>
      <c r="G35" s="90" t="s">
        <v>0</v>
      </c>
      <c r="H35" s="90" t="s">
        <v>0</v>
      </c>
      <c r="I35" s="90" t="s">
        <v>0</v>
      </c>
      <c r="J35" s="90" t="s">
        <v>0</v>
      </c>
      <c r="K35" s="90" t="s">
        <v>0</v>
      </c>
      <c r="L35" s="90">
        <v>0</v>
      </c>
      <c r="M35" s="90">
        <v>0</v>
      </c>
      <c r="N35" s="90">
        <v>0</v>
      </c>
      <c r="O35" s="91">
        <v>0</v>
      </c>
      <c r="P35" s="81"/>
      <c r="Q35" s="92"/>
      <c r="R35" s="93"/>
      <c r="S35" s="94"/>
    </row>
    <row r="36" spans="1:19" ht="26.25" customHeight="1">
      <c r="A36" s="99"/>
      <c r="B36" s="89" t="s">
        <v>110</v>
      </c>
      <c r="C36" s="90">
        <v>610</v>
      </c>
      <c r="D36" s="90">
        <v>747</v>
      </c>
      <c r="E36" s="90">
        <v>1273</v>
      </c>
      <c r="F36" s="90">
        <v>733</v>
      </c>
      <c r="G36" s="90">
        <v>768</v>
      </c>
      <c r="H36" s="90">
        <v>1170</v>
      </c>
      <c r="I36" s="90">
        <v>255</v>
      </c>
      <c r="J36" s="90">
        <v>1670</v>
      </c>
      <c r="K36" s="90">
        <v>759</v>
      </c>
      <c r="L36" s="90">
        <v>432</v>
      </c>
      <c r="M36" s="90">
        <v>706</v>
      </c>
      <c r="N36" s="90">
        <v>948</v>
      </c>
      <c r="O36" s="91">
        <v>10071</v>
      </c>
      <c r="P36" s="81"/>
      <c r="Q36" s="92"/>
      <c r="R36" s="93"/>
      <c r="S36" s="94"/>
    </row>
    <row r="37" spans="1:19" ht="26.25" customHeight="1">
      <c r="A37" s="99"/>
      <c r="B37" s="89" t="s">
        <v>111</v>
      </c>
      <c r="C37" s="90">
        <v>1192</v>
      </c>
      <c r="D37" s="90">
        <v>540</v>
      </c>
      <c r="E37" s="90">
        <v>1300</v>
      </c>
      <c r="F37" s="90">
        <v>660</v>
      </c>
      <c r="G37" s="90">
        <v>1116</v>
      </c>
      <c r="H37" s="90">
        <v>820</v>
      </c>
      <c r="I37" s="90">
        <v>280</v>
      </c>
      <c r="J37" s="90">
        <v>1325</v>
      </c>
      <c r="K37" s="90">
        <v>1326</v>
      </c>
      <c r="L37" s="90">
        <v>1385</v>
      </c>
      <c r="M37" s="90">
        <v>590</v>
      </c>
      <c r="N37" s="90">
        <v>960</v>
      </c>
      <c r="O37" s="91">
        <v>11494</v>
      </c>
      <c r="P37" s="81"/>
      <c r="Q37" s="92"/>
      <c r="R37" s="93"/>
      <c r="S37" s="94"/>
    </row>
    <row r="38" spans="1:19" ht="26.25" customHeight="1">
      <c r="A38" s="99"/>
      <c r="B38" s="89" t="s">
        <v>112</v>
      </c>
      <c r="C38" s="90">
        <v>3389</v>
      </c>
      <c r="D38" s="90">
        <v>3585</v>
      </c>
      <c r="E38" s="90">
        <v>2779</v>
      </c>
      <c r="F38" s="90">
        <v>2666</v>
      </c>
      <c r="G38" s="90">
        <v>3030</v>
      </c>
      <c r="H38" s="90">
        <v>2355</v>
      </c>
      <c r="I38" s="90">
        <v>2211</v>
      </c>
      <c r="J38" s="90">
        <v>1618</v>
      </c>
      <c r="K38" s="90">
        <v>1696</v>
      </c>
      <c r="L38" s="90">
        <v>921</v>
      </c>
      <c r="M38" s="90">
        <v>1083</v>
      </c>
      <c r="N38" s="90">
        <v>633</v>
      </c>
      <c r="O38" s="91">
        <v>25966</v>
      </c>
      <c r="P38" s="81"/>
      <c r="Q38" s="92"/>
      <c r="R38" s="93"/>
      <c r="S38" s="94"/>
    </row>
    <row r="39" spans="1:19" ht="26.25" customHeight="1">
      <c r="A39" s="99"/>
      <c r="B39" s="89" t="s">
        <v>113</v>
      </c>
      <c r="C39" s="90">
        <v>458</v>
      </c>
      <c r="D39" s="90">
        <v>200</v>
      </c>
      <c r="E39" s="90">
        <v>482</v>
      </c>
      <c r="F39" s="90">
        <v>201</v>
      </c>
      <c r="G39" s="90">
        <v>110</v>
      </c>
      <c r="H39" s="90">
        <v>283</v>
      </c>
      <c r="I39" s="90">
        <v>370</v>
      </c>
      <c r="J39" s="90">
        <v>380</v>
      </c>
      <c r="K39" s="90">
        <v>247</v>
      </c>
      <c r="L39" s="90">
        <v>535</v>
      </c>
      <c r="M39" s="90">
        <v>170</v>
      </c>
      <c r="N39" s="90">
        <v>260</v>
      </c>
      <c r="O39" s="91">
        <v>3696</v>
      </c>
      <c r="P39" s="81"/>
      <c r="Q39" s="92"/>
      <c r="R39" s="93"/>
      <c r="S39" s="94"/>
    </row>
    <row r="40" spans="1:19" ht="26.25" customHeight="1">
      <c r="A40" s="99"/>
      <c r="B40" s="89" t="s">
        <v>114</v>
      </c>
      <c r="C40" s="90">
        <v>43</v>
      </c>
      <c r="D40" s="90">
        <v>400</v>
      </c>
      <c r="E40" s="90">
        <v>75</v>
      </c>
      <c r="F40" s="90">
        <v>160</v>
      </c>
      <c r="G40" s="90">
        <v>260</v>
      </c>
      <c r="H40" s="90">
        <v>1346</v>
      </c>
      <c r="I40" s="90">
        <v>460</v>
      </c>
      <c r="J40" s="90">
        <v>1570</v>
      </c>
      <c r="K40" s="90">
        <v>135</v>
      </c>
      <c r="L40" s="90">
        <v>10</v>
      </c>
      <c r="M40" s="90">
        <v>296</v>
      </c>
      <c r="N40" s="90">
        <v>5470</v>
      </c>
      <c r="O40" s="91">
        <v>10225</v>
      </c>
      <c r="P40" s="81"/>
      <c r="Q40" s="92"/>
      <c r="R40" s="93"/>
      <c r="S40" s="94"/>
    </row>
    <row r="41" spans="1:19" ht="26.25" customHeight="1">
      <c r="A41" s="99"/>
      <c r="B41" s="89" t="s">
        <v>115</v>
      </c>
      <c r="C41" s="90">
        <v>242</v>
      </c>
      <c r="D41" s="90">
        <v>130</v>
      </c>
      <c r="E41" s="90">
        <v>195</v>
      </c>
      <c r="F41" s="90">
        <v>180</v>
      </c>
      <c r="G41" s="90">
        <v>801</v>
      </c>
      <c r="H41" s="90">
        <v>1280</v>
      </c>
      <c r="I41" s="90">
        <v>1790</v>
      </c>
      <c r="J41" s="90">
        <v>757</v>
      </c>
      <c r="K41" s="90">
        <v>248</v>
      </c>
      <c r="L41" s="90">
        <v>160</v>
      </c>
      <c r="M41" s="90">
        <v>10</v>
      </c>
      <c r="N41" s="90">
        <v>200</v>
      </c>
      <c r="O41" s="91">
        <v>5993</v>
      </c>
      <c r="P41" s="81"/>
      <c r="Q41" s="92"/>
      <c r="R41" s="93"/>
      <c r="S41" s="94"/>
    </row>
    <row r="42" spans="1:19" ht="26.25" customHeight="1">
      <c r="A42" s="99"/>
      <c r="B42" s="89" t="s">
        <v>116</v>
      </c>
      <c r="C42" s="90">
        <v>3546</v>
      </c>
      <c r="D42" s="90">
        <v>3810</v>
      </c>
      <c r="E42" s="90">
        <v>2040</v>
      </c>
      <c r="F42" s="90">
        <v>4840</v>
      </c>
      <c r="G42" s="90">
        <v>2851</v>
      </c>
      <c r="H42" s="90">
        <v>2395</v>
      </c>
      <c r="I42" s="90">
        <v>388</v>
      </c>
      <c r="J42" s="90">
        <v>2808</v>
      </c>
      <c r="K42" s="90">
        <v>969</v>
      </c>
      <c r="L42" s="90">
        <v>433</v>
      </c>
      <c r="M42" s="90">
        <v>4744</v>
      </c>
      <c r="N42" s="90">
        <v>7164</v>
      </c>
      <c r="O42" s="91">
        <v>35988</v>
      </c>
      <c r="P42" s="81"/>
      <c r="Q42" s="92"/>
      <c r="R42" s="93"/>
      <c r="S42" s="94"/>
    </row>
    <row r="43" spans="1:19" ht="26.25" customHeight="1">
      <c r="A43" s="99"/>
      <c r="B43" s="89" t="s">
        <v>117</v>
      </c>
      <c r="C43" s="90">
        <v>887</v>
      </c>
      <c r="D43" s="90">
        <v>315</v>
      </c>
      <c r="E43" s="90">
        <v>150</v>
      </c>
      <c r="F43" s="90">
        <v>400</v>
      </c>
      <c r="G43" s="90">
        <v>1470</v>
      </c>
      <c r="H43" s="90">
        <v>1270</v>
      </c>
      <c r="I43" s="90">
        <v>990</v>
      </c>
      <c r="J43" s="90">
        <v>400</v>
      </c>
      <c r="K43" s="90">
        <v>1032</v>
      </c>
      <c r="L43" s="90">
        <v>645</v>
      </c>
      <c r="M43" s="90">
        <v>100</v>
      </c>
      <c r="N43" s="90">
        <v>680</v>
      </c>
      <c r="O43" s="91">
        <v>8339</v>
      </c>
      <c r="P43" s="81"/>
      <c r="Q43" s="92"/>
      <c r="R43" s="93"/>
      <c r="S43" s="94"/>
    </row>
    <row r="44" spans="1:19" ht="26.25" customHeight="1">
      <c r="A44" s="99"/>
      <c r="B44" s="89" t="s">
        <v>118</v>
      </c>
      <c r="C44" s="90">
        <v>1367</v>
      </c>
      <c r="D44" s="90">
        <v>1547</v>
      </c>
      <c r="E44" s="90">
        <v>2766</v>
      </c>
      <c r="F44" s="90">
        <v>2127</v>
      </c>
      <c r="G44" s="90">
        <v>1171</v>
      </c>
      <c r="H44" s="90">
        <v>1168</v>
      </c>
      <c r="I44" s="90">
        <v>801</v>
      </c>
      <c r="J44" s="90">
        <v>765</v>
      </c>
      <c r="K44" s="90">
        <v>555</v>
      </c>
      <c r="L44" s="90">
        <v>2033</v>
      </c>
      <c r="M44" s="90">
        <v>2698</v>
      </c>
      <c r="N44" s="90">
        <v>1911</v>
      </c>
      <c r="O44" s="91">
        <v>18909</v>
      </c>
      <c r="P44" s="81"/>
      <c r="Q44" s="92"/>
      <c r="R44" s="93"/>
      <c r="S44" s="94"/>
    </row>
    <row r="45" spans="1:19" ht="26.25" customHeight="1">
      <c r="A45" s="99"/>
      <c r="B45" s="89" t="s">
        <v>119</v>
      </c>
      <c r="C45" s="90">
        <v>1230</v>
      </c>
      <c r="D45" s="90">
        <v>2375</v>
      </c>
      <c r="E45" s="90">
        <v>920</v>
      </c>
      <c r="F45" s="90">
        <v>3427</v>
      </c>
      <c r="G45" s="90">
        <v>1049</v>
      </c>
      <c r="H45" s="90">
        <v>1202</v>
      </c>
      <c r="I45" s="90">
        <v>775</v>
      </c>
      <c r="J45" s="90">
        <v>180</v>
      </c>
      <c r="K45" s="90">
        <v>434</v>
      </c>
      <c r="L45" s="90">
        <v>1070</v>
      </c>
      <c r="M45" s="90">
        <v>636</v>
      </c>
      <c r="N45" s="90">
        <v>480</v>
      </c>
      <c r="O45" s="91">
        <v>13778</v>
      </c>
      <c r="P45" s="81"/>
      <c r="Q45" s="92"/>
      <c r="R45" s="93"/>
      <c r="S45" s="94"/>
    </row>
    <row r="46" spans="1:19" ht="26.25" customHeight="1">
      <c r="A46" s="99"/>
      <c r="B46" s="89" t="s">
        <v>120</v>
      </c>
      <c r="C46" s="90">
        <v>6145</v>
      </c>
      <c r="D46" s="90">
        <v>3437</v>
      </c>
      <c r="E46" s="90">
        <v>8796</v>
      </c>
      <c r="F46" s="90">
        <v>17347</v>
      </c>
      <c r="G46" s="90">
        <v>16162</v>
      </c>
      <c r="H46" s="90">
        <v>8899</v>
      </c>
      <c r="I46" s="90">
        <v>3234</v>
      </c>
      <c r="J46" s="90">
        <v>4812</v>
      </c>
      <c r="K46" s="90">
        <v>3063</v>
      </c>
      <c r="L46" s="90">
        <v>3116</v>
      </c>
      <c r="M46" s="90">
        <v>4060</v>
      </c>
      <c r="N46" s="90">
        <v>1694</v>
      </c>
      <c r="O46" s="91">
        <v>80765</v>
      </c>
      <c r="P46" s="81"/>
      <c r="Q46" s="92"/>
      <c r="R46" s="93"/>
      <c r="S46" s="94"/>
    </row>
    <row r="47" spans="1:19" ht="26.25" customHeight="1">
      <c r="A47" s="99"/>
      <c r="B47" s="89" t="s">
        <v>121</v>
      </c>
      <c r="C47" s="90">
        <v>4524</v>
      </c>
      <c r="D47" s="90">
        <v>16436</v>
      </c>
      <c r="E47" s="90">
        <v>8272</v>
      </c>
      <c r="F47" s="90">
        <v>6357</v>
      </c>
      <c r="G47" s="90">
        <v>8123</v>
      </c>
      <c r="H47" s="90">
        <v>2131</v>
      </c>
      <c r="I47" s="90">
        <v>4511</v>
      </c>
      <c r="J47" s="90">
        <v>5669</v>
      </c>
      <c r="K47" s="90">
        <v>3825</v>
      </c>
      <c r="L47" s="90">
        <v>3285</v>
      </c>
      <c r="M47" s="90">
        <v>1692</v>
      </c>
      <c r="N47" s="90">
        <v>4797</v>
      </c>
      <c r="O47" s="91">
        <v>69622</v>
      </c>
      <c r="P47" s="81"/>
      <c r="Q47" s="92"/>
      <c r="R47" s="93"/>
      <c r="S47" s="94"/>
    </row>
    <row r="48" spans="1:19" ht="26.25" customHeight="1">
      <c r="A48" s="99"/>
      <c r="B48" s="89" t="s">
        <v>122</v>
      </c>
      <c r="C48" s="90">
        <v>360</v>
      </c>
      <c r="D48" s="90">
        <v>90</v>
      </c>
      <c r="E48" s="90">
        <v>110</v>
      </c>
      <c r="F48" s="90">
        <v>542</v>
      </c>
      <c r="G48" s="90">
        <v>950</v>
      </c>
      <c r="H48" s="90">
        <v>643</v>
      </c>
      <c r="I48" s="90">
        <v>60</v>
      </c>
      <c r="J48" s="90">
        <v>590</v>
      </c>
      <c r="K48" s="90">
        <v>200</v>
      </c>
      <c r="L48" s="90">
        <v>300</v>
      </c>
      <c r="M48" s="90">
        <v>50</v>
      </c>
      <c r="N48" s="90">
        <v>135</v>
      </c>
      <c r="O48" s="91">
        <v>4030</v>
      </c>
      <c r="P48" s="81"/>
      <c r="Q48" s="92"/>
      <c r="R48" s="93"/>
      <c r="S48" s="94"/>
    </row>
    <row r="49" spans="1:19" ht="26.25" customHeight="1">
      <c r="A49" s="99"/>
      <c r="B49" s="89" t="s">
        <v>123</v>
      </c>
      <c r="C49" s="90" t="s">
        <v>0</v>
      </c>
      <c r="D49" s="90" t="s">
        <v>0</v>
      </c>
      <c r="E49" s="90" t="s">
        <v>0</v>
      </c>
      <c r="F49" s="90" t="s">
        <v>0</v>
      </c>
      <c r="G49" s="90" t="s">
        <v>0</v>
      </c>
      <c r="H49" s="90" t="s">
        <v>0</v>
      </c>
      <c r="I49" s="90" t="s">
        <v>0</v>
      </c>
      <c r="J49" s="90" t="s">
        <v>0</v>
      </c>
      <c r="K49" s="90" t="s">
        <v>0</v>
      </c>
      <c r="L49" s="90">
        <v>0</v>
      </c>
      <c r="M49" s="90">
        <v>50</v>
      </c>
      <c r="N49" s="90">
        <v>100</v>
      </c>
      <c r="O49" s="91">
        <v>150</v>
      </c>
      <c r="P49" s="81"/>
      <c r="Q49" s="92"/>
      <c r="R49" s="93"/>
      <c r="S49" s="94"/>
    </row>
    <row r="50" spans="1:19" s="102" customFormat="1" ht="51.75" customHeight="1">
      <c r="A50" s="96"/>
      <c r="B50" s="100" t="s">
        <v>124</v>
      </c>
      <c r="C50" s="98">
        <v>38207</v>
      </c>
      <c r="D50" s="98">
        <v>61316</v>
      </c>
      <c r="E50" s="98">
        <v>50680</v>
      </c>
      <c r="F50" s="98">
        <v>52330</v>
      </c>
      <c r="G50" s="98">
        <v>57366</v>
      </c>
      <c r="H50" s="98">
        <v>39517</v>
      </c>
      <c r="I50" s="98">
        <v>24997</v>
      </c>
      <c r="J50" s="98">
        <v>35869</v>
      </c>
      <c r="K50" s="98">
        <v>25819</v>
      </c>
      <c r="L50" s="98">
        <v>29538</v>
      </c>
      <c r="M50" s="98">
        <v>25717</v>
      </c>
      <c r="N50" s="98">
        <v>33341</v>
      </c>
      <c r="O50" s="98">
        <v>474697</v>
      </c>
      <c r="P50" s="81"/>
      <c r="Q50" s="101"/>
      <c r="R50" s="94"/>
      <c r="S50" s="93"/>
    </row>
    <row r="51" spans="1:19" ht="26.25" customHeight="1">
      <c r="A51" s="99" t="s">
        <v>60</v>
      </c>
      <c r="B51" s="89" t="s">
        <v>125</v>
      </c>
      <c r="C51" s="90">
        <v>0</v>
      </c>
      <c r="D51" s="90">
        <v>0</v>
      </c>
      <c r="E51" s="90">
        <v>0</v>
      </c>
      <c r="F51" s="90" t="s">
        <v>0</v>
      </c>
      <c r="G51" s="90" t="s">
        <v>0</v>
      </c>
      <c r="H51" s="90" t="s">
        <v>0</v>
      </c>
      <c r="I51" s="90" t="s">
        <v>0</v>
      </c>
      <c r="J51" s="90" t="s">
        <v>0</v>
      </c>
      <c r="K51" s="90" t="s">
        <v>0</v>
      </c>
      <c r="L51" s="90" t="s">
        <v>0</v>
      </c>
      <c r="M51" s="90" t="s">
        <v>0</v>
      </c>
      <c r="N51" s="90" t="s">
        <v>0</v>
      </c>
      <c r="O51" s="91">
        <v>0</v>
      </c>
      <c r="P51" s="81"/>
      <c r="Q51" s="92"/>
      <c r="R51" s="93"/>
      <c r="S51" s="94"/>
    </row>
    <row r="52" spans="1:19" ht="26.25" customHeight="1">
      <c r="A52" s="99" t="s">
        <v>126</v>
      </c>
      <c r="B52" s="89" t="s">
        <v>127</v>
      </c>
      <c r="C52" s="90">
        <v>0</v>
      </c>
      <c r="D52" s="90">
        <v>0</v>
      </c>
      <c r="E52" s="90">
        <v>0</v>
      </c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1">
        <v>0</v>
      </c>
      <c r="P52" s="81"/>
      <c r="Q52" s="92"/>
      <c r="R52" s="93"/>
      <c r="S52" s="94"/>
    </row>
    <row r="53" spans="1:19" ht="26.25" customHeight="1">
      <c r="A53" s="99"/>
      <c r="B53" s="89" t="s">
        <v>128</v>
      </c>
      <c r="C53" s="90">
        <v>130</v>
      </c>
      <c r="D53" s="90">
        <v>640</v>
      </c>
      <c r="E53" s="90">
        <v>586</v>
      </c>
      <c r="F53" s="90">
        <v>76</v>
      </c>
      <c r="G53" s="90">
        <v>70</v>
      </c>
      <c r="H53" s="90">
        <v>16</v>
      </c>
      <c r="I53" s="90">
        <v>66</v>
      </c>
      <c r="J53" s="90">
        <v>0</v>
      </c>
      <c r="K53" s="90">
        <v>20</v>
      </c>
      <c r="L53" s="90">
        <v>715</v>
      </c>
      <c r="M53" s="90">
        <v>371</v>
      </c>
      <c r="N53" s="90">
        <v>71</v>
      </c>
      <c r="O53" s="91">
        <v>2761</v>
      </c>
      <c r="P53" s="81"/>
      <c r="Q53" s="92"/>
      <c r="R53" s="93"/>
      <c r="S53" s="94"/>
    </row>
    <row r="54" spans="1:19" ht="26.25" customHeight="1">
      <c r="A54" s="99"/>
      <c r="B54" s="89" t="s">
        <v>129</v>
      </c>
      <c r="C54" s="90">
        <v>260</v>
      </c>
      <c r="D54" s="90">
        <v>0</v>
      </c>
      <c r="E54" s="90">
        <v>0</v>
      </c>
      <c r="F54" s="90">
        <v>0</v>
      </c>
      <c r="G54" s="90">
        <v>0</v>
      </c>
      <c r="H54" s="90">
        <v>90</v>
      </c>
      <c r="I54" s="90">
        <v>90</v>
      </c>
      <c r="J54" s="90">
        <v>45</v>
      </c>
      <c r="K54" s="90">
        <v>75</v>
      </c>
      <c r="L54" s="90">
        <v>30</v>
      </c>
      <c r="M54" s="90">
        <v>0</v>
      </c>
      <c r="N54" s="90">
        <v>0</v>
      </c>
      <c r="O54" s="91">
        <v>590</v>
      </c>
      <c r="P54" s="81"/>
      <c r="Q54" s="92"/>
      <c r="R54" s="93"/>
      <c r="S54" s="94"/>
    </row>
    <row r="55" spans="1:19" ht="26.25" customHeight="1">
      <c r="A55" s="99"/>
      <c r="B55" s="89" t="s">
        <v>130</v>
      </c>
      <c r="C55" s="90">
        <v>0</v>
      </c>
      <c r="D55" s="90">
        <v>0</v>
      </c>
      <c r="E55" s="90">
        <v>0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1">
        <v>0</v>
      </c>
      <c r="P55" s="81"/>
      <c r="Q55" s="92"/>
      <c r="R55" s="93"/>
      <c r="S55" s="94"/>
    </row>
    <row r="56" spans="1:19" ht="26.25" customHeight="1">
      <c r="A56" s="99"/>
      <c r="B56" s="89" t="s">
        <v>131</v>
      </c>
      <c r="C56" s="90">
        <v>0</v>
      </c>
      <c r="D56" s="90">
        <v>0</v>
      </c>
      <c r="E56" s="90">
        <v>20</v>
      </c>
      <c r="F56" s="90">
        <v>0</v>
      </c>
      <c r="G56" s="90">
        <v>0</v>
      </c>
      <c r="H56" s="90">
        <v>0</v>
      </c>
      <c r="I56" s="90">
        <v>10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1">
        <v>30</v>
      </c>
      <c r="P56" s="81"/>
      <c r="Q56" s="92"/>
      <c r="R56" s="93"/>
      <c r="S56" s="94"/>
    </row>
    <row r="57" spans="1:19" ht="26.25" customHeight="1">
      <c r="A57" s="99"/>
      <c r="B57" s="89" t="s">
        <v>132</v>
      </c>
      <c r="C57" s="90">
        <v>0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1">
        <v>0</v>
      </c>
      <c r="P57" s="81"/>
      <c r="Q57" s="92"/>
      <c r="R57" s="93"/>
      <c r="S57" s="94"/>
    </row>
    <row r="58" spans="1:19" ht="26.25" customHeight="1">
      <c r="A58" s="99"/>
      <c r="B58" s="89" t="s">
        <v>133</v>
      </c>
      <c r="C58" s="90">
        <v>0</v>
      </c>
      <c r="D58" s="90">
        <v>120</v>
      </c>
      <c r="E58" s="90">
        <v>0</v>
      </c>
      <c r="F58" s="90">
        <v>0</v>
      </c>
      <c r="G58" s="90">
        <v>0</v>
      </c>
      <c r="H58" s="90">
        <v>10</v>
      </c>
      <c r="I58" s="90">
        <v>30</v>
      </c>
      <c r="J58" s="90">
        <v>0</v>
      </c>
      <c r="K58" s="90">
        <v>20</v>
      </c>
      <c r="L58" s="90">
        <v>0</v>
      </c>
      <c r="M58" s="90">
        <v>0</v>
      </c>
      <c r="N58" s="90">
        <v>0</v>
      </c>
      <c r="O58" s="91">
        <v>180</v>
      </c>
      <c r="P58" s="81"/>
      <c r="Q58" s="92"/>
      <c r="R58" s="93"/>
      <c r="S58" s="94"/>
    </row>
    <row r="59" spans="1:19" ht="26.25" customHeight="1">
      <c r="A59" s="99"/>
      <c r="B59" s="89" t="s">
        <v>134</v>
      </c>
      <c r="C59" s="90">
        <v>0</v>
      </c>
      <c r="D59" s="90">
        <v>0</v>
      </c>
      <c r="E59" s="90">
        <v>30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30</v>
      </c>
      <c r="L59" s="90">
        <v>15</v>
      </c>
      <c r="M59" s="90">
        <v>0</v>
      </c>
      <c r="N59" s="90">
        <v>10</v>
      </c>
      <c r="O59" s="91">
        <v>85</v>
      </c>
      <c r="P59" s="81"/>
      <c r="Q59" s="92"/>
      <c r="R59" s="93"/>
      <c r="S59" s="94"/>
    </row>
    <row r="60" spans="1:19" ht="26.25" customHeight="1">
      <c r="A60" s="99"/>
      <c r="B60" s="89" t="s">
        <v>135</v>
      </c>
      <c r="C60" s="90">
        <v>0</v>
      </c>
      <c r="D60" s="90">
        <v>0</v>
      </c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0">
        <v>0</v>
      </c>
      <c r="M60" s="90">
        <v>10</v>
      </c>
      <c r="N60" s="90">
        <v>0</v>
      </c>
      <c r="O60" s="91">
        <v>10</v>
      </c>
      <c r="P60" s="81"/>
      <c r="Q60" s="92"/>
      <c r="R60" s="93"/>
      <c r="S60" s="94"/>
    </row>
    <row r="61" spans="1:19" ht="26.25" customHeight="1">
      <c r="A61" s="99"/>
      <c r="B61" s="89" t="s">
        <v>136</v>
      </c>
      <c r="C61" s="90">
        <v>0</v>
      </c>
      <c r="D61" s="90">
        <v>0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15</v>
      </c>
      <c r="L61" s="90">
        <v>0</v>
      </c>
      <c r="M61" s="90">
        <v>10</v>
      </c>
      <c r="N61" s="90">
        <v>0</v>
      </c>
      <c r="O61" s="91">
        <v>25</v>
      </c>
      <c r="P61" s="81"/>
      <c r="Q61" s="92"/>
      <c r="R61" s="93"/>
      <c r="S61" s="94"/>
    </row>
    <row r="62" spans="1:19" ht="26.25" customHeight="1">
      <c r="A62" s="99"/>
      <c r="B62" s="89" t="s">
        <v>137</v>
      </c>
      <c r="C62" s="90">
        <v>0</v>
      </c>
      <c r="D62" s="90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1">
        <v>0</v>
      </c>
      <c r="P62" s="81"/>
      <c r="Q62" s="92"/>
      <c r="R62" s="93"/>
      <c r="S62" s="94"/>
    </row>
    <row r="63" spans="1:19" ht="26.25" customHeight="1">
      <c r="A63" s="99"/>
      <c r="B63" s="89" t="s">
        <v>138</v>
      </c>
      <c r="C63" s="90">
        <v>0</v>
      </c>
      <c r="D63" s="90">
        <v>0</v>
      </c>
      <c r="E63" s="90">
        <v>0</v>
      </c>
      <c r="F63" s="90">
        <v>0</v>
      </c>
      <c r="G63" s="90">
        <v>240</v>
      </c>
      <c r="H63" s="90">
        <v>120</v>
      </c>
      <c r="I63" s="90">
        <v>130</v>
      </c>
      <c r="J63" s="90">
        <v>75</v>
      </c>
      <c r="K63" s="90">
        <v>0</v>
      </c>
      <c r="L63" s="90">
        <v>0</v>
      </c>
      <c r="M63" s="90">
        <v>0</v>
      </c>
      <c r="N63" s="90">
        <v>0</v>
      </c>
      <c r="O63" s="91">
        <v>565</v>
      </c>
      <c r="P63" s="81"/>
      <c r="Q63" s="92"/>
      <c r="R63" s="93"/>
      <c r="S63" s="94"/>
    </row>
    <row r="64" spans="1:19" ht="26.25" customHeight="1">
      <c r="A64" s="99"/>
      <c r="B64" s="89" t="s">
        <v>139</v>
      </c>
      <c r="C64" s="90">
        <v>0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20</v>
      </c>
      <c r="O64" s="91">
        <v>20</v>
      </c>
      <c r="P64" s="81"/>
      <c r="Q64" s="92"/>
      <c r="R64" s="93"/>
      <c r="S64" s="94"/>
    </row>
    <row r="65" spans="1:19" ht="26.25" customHeight="1">
      <c r="A65" s="99"/>
      <c r="B65" s="89" t="s">
        <v>140</v>
      </c>
      <c r="C65" s="90">
        <v>0</v>
      </c>
      <c r="D65" s="90">
        <v>0</v>
      </c>
      <c r="E65" s="90">
        <v>0</v>
      </c>
      <c r="F65" s="90">
        <v>0</v>
      </c>
      <c r="G65" s="90">
        <v>75</v>
      </c>
      <c r="H65" s="90">
        <v>0</v>
      </c>
      <c r="I65" s="90">
        <v>100</v>
      </c>
      <c r="J65" s="90">
        <v>0</v>
      </c>
      <c r="K65" s="90">
        <v>150</v>
      </c>
      <c r="L65" s="90">
        <v>0</v>
      </c>
      <c r="M65" s="90">
        <v>0</v>
      </c>
      <c r="N65" s="90">
        <v>0</v>
      </c>
      <c r="O65" s="91">
        <v>325</v>
      </c>
      <c r="P65" s="81"/>
      <c r="Q65" s="92"/>
      <c r="R65" s="93"/>
      <c r="S65" s="94"/>
    </row>
    <row r="66" spans="1:19" ht="26.25" customHeight="1">
      <c r="A66" s="99"/>
      <c r="B66" s="89" t="s">
        <v>141</v>
      </c>
      <c r="C66" s="90">
        <v>90</v>
      </c>
      <c r="D66" s="90">
        <v>60</v>
      </c>
      <c r="E66" s="90">
        <v>30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1">
        <v>180</v>
      </c>
      <c r="P66" s="81"/>
      <c r="Q66" s="92"/>
      <c r="R66" s="93"/>
      <c r="S66" s="94"/>
    </row>
    <row r="67" spans="1:19" ht="26.25" customHeight="1">
      <c r="A67" s="99"/>
      <c r="B67" s="89" t="s">
        <v>142</v>
      </c>
      <c r="C67" s="90">
        <v>0</v>
      </c>
      <c r="D67" s="90">
        <v>0</v>
      </c>
      <c r="E67" s="90">
        <v>0</v>
      </c>
      <c r="F67" s="90"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1">
        <v>0</v>
      </c>
      <c r="P67" s="81"/>
      <c r="Q67" s="92"/>
      <c r="R67" s="93"/>
      <c r="S67" s="94"/>
    </row>
    <row r="68" spans="1:19" ht="26.25" customHeight="1">
      <c r="A68" s="99"/>
      <c r="B68" s="89" t="s">
        <v>143</v>
      </c>
      <c r="C68" s="90">
        <v>125</v>
      </c>
      <c r="D68" s="90">
        <v>355</v>
      </c>
      <c r="E68" s="90">
        <v>210</v>
      </c>
      <c r="F68" s="90">
        <v>240</v>
      </c>
      <c r="G68" s="90">
        <v>0</v>
      </c>
      <c r="H68" s="90">
        <v>0</v>
      </c>
      <c r="I68" s="90">
        <v>45</v>
      </c>
      <c r="J68" s="90">
        <v>30</v>
      </c>
      <c r="K68" s="90">
        <v>27</v>
      </c>
      <c r="L68" s="90">
        <v>0</v>
      </c>
      <c r="M68" s="90">
        <v>30</v>
      </c>
      <c r="N68" s="90">
        <v>30</v>
      </c>
      <c r="O68" s="91">
        <v>1092</v>
      </c>
      <c r="P68" s="81"/>
      <c r="Q68" s="92"/>
      <c r="R68" s="93"/>
      <c r="S68" s="94"/>
    </row>
    <row r="69" spans="1:19" ht="26.25" customHeight="1">
      <c r="A69" s="99"/>
      <c r="B69" s="89" t="s">
        <v>144</v>
      </c>
      <c r="C69" s="90">
        <v>0</v>
      </c>
      <c r="D69" s="90">
        <v>40</v>
      </c>
      <c r="E69" s="90">
        <v>20</v>
      </c>
      <c r="F69" s="90">
        <v>20</v>
      </c>
      <c r="G69" s="90">
        <v>15</v>
      </c>
      <c r="H69" s="90">
        <v>0</v>
      </c>
      <c r="I69" s="90">
        <v>45</v>
      </c>
      <c r="J69" s="90">
        <v>30</v>
      </c>
      <c r="K69" s="90">
        <v>20</v>
      </c>
      <c r="L69" s="90">
        <v>0</v>
      </c>
      <c r="M69" s="90">
        <v>0</v>
      </c>
      <c r="N69" s="90">
        <v>0</v>
      </c>
      <c r="O69" s="91">
        <v>190</v>
      </c>
      <c r="P69" s="81"/>
      <c r="Q69" s="92"/>
      <c r="R69" s="93"/>
      <c r="S69" s="94"/>
    </row>
    <row r="70" spans="1:19" ht="51.75" customHeight="1">
      <c r="A70" s="96"/>
      <c r="B70" s="100" t="s">
        <v>145</v>
      </c>
      <c r="C70" s="98">
        <v>605</v>
      </c>
      <c r="D70" s="98">
        <v>1215</v>
      </c>
      <c r="E70" s="98">
        <v>896</v>
      </c>
      <c r="F70" s="98">
        <v>336</v>
      </c>
      <c r="G70" s="98">
        <v>400</v>
      </c>
      <c r="H70" s="98">
        <v>236</v>
      </c>
      <c r="I70" s="98">
        <v>516</v>
      </c>
      <c r="J70" s="98">
        <v>180</v>
      </c>
      <c r="K70" s="98">
        <v>357</v>
      </c>
      <c r="L70" s="98">
        <v>760</v>
      </c>
      <c r="M70" s="98">
        <v>421</v>
      </c>
      <c r="N70" s="98">
        <v>131</v>
      </c>
      <c r="O70" s="98">
        <v>6053</v>
      </c>
      <c r="P70" s="81"/>
      <c r="Q70" s="92"/>
      <c r="R70" s="93"/>
      <c r="S70" s="94"/>
    </row>
    <row r="71" spans="1:19" ht="26.25" customHeight="1">
      <c r="A71" s="99" t="s">
        <v>61</v>
      </c>
      <c r="B71" s="89" t="s">
        <v>146</v>
      </c>
      <c r="C71" s="90">
        <v>0</v>
      </c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1">
        <v>0</v>
      </c>
      <c r="P71" s="81"/>
      <c r="Q71" s="92"/>
      <c r="R71" s="93"/>
      <c r="S71" s="94"/>
    </row>
    <row r="72" spans="1:19" ht="26.25" customHeight="1">
      <c r="A72" s="99"/>
      <c r="B72" s="89" t="s">
        <v>147</v>
      </c>
      <c r="C72" s="90">
        <v>66</v>
      </c>
      <c r="D72" s="90">
        <v>144</v>
      </c>
      <c r="E72" s="90">
        <v>203</v>
      </c>
      <c r="F72" s="90">
        <v>206</v>
      </c>
      <c r="G72" s="90">
        <v>211</v>
      </c>
      <c r="H72" s="90">
        <v>196</v>
      </c>
      <c r="I72" s="90">
        <v>269</v>
      </c>
      <c r="J72" s="90">
        <v>124</v>
      </c>
      <c r="K72" s="90">
        <v>106</v>
      </c>
      <c r="L72" s="90">
        <v>114</v>
      </c>
      <c r="M72" s="90">
        <v>174</v>
      </c>
      <c r="N72" s="90">
        <v>129</v>
      </c>
      <c r="O72" s="91">
        <v>1942</v>
      </c>
      <c r="P72" s="81"/>
      <c r="Q72" s="92"/>
      <c r="R72" s="93"/>
      <c r="S72" s="94"/>
    </row>
    <row r="73" spans="1:19" ht="26.25" customHeight="1">
      <c r="A73" s="99"/>
      <c r="B73" s="89" t="s">
        <v>148</v>
      </c>
      <c r="C73" s="90">
        <v>0</v>
      </c>
      <c r="D73" s="90">
        <v>0</v>
      </c>
      <c r="E73" s="90">
        <v>0</v>
      </c>
      <c r="F73" s="90" t="s">
        <v>0</v>
      </c>
      <c r="G73" s="90" t="s">
        <v>0</v>
      </c>
      <c r="H73" s="90" t="s">
        <v>0</v>
      </c>
      <c r="I73" s="90" t="s">
        <v>0</v>
      </c>
      <c r="J73" s="90" t="s">
        <v>0</v>
      </c>
      <c r="K73" s="90" t="s">
        <v>0</v>
      </c>
      <c r="L73" s="90" t="s">
        <v>0</v>
      </c>
      <c r="M73" s="90" t="s">
        <v>0</v>
      </c>
      <c r="N73" s="90" t="s">
        <v>0</v>
      </c>
      <c r="O73" s="91">
        <v>0</v>
      </c>
      <c r="P73" s="81"/>
      <c r="Q73" s="92"/>
      <c r="R73" s="93"/>
      <c r="S73" s="94"/>
    </row>
    <row r="74" spans="1:19" ht="26.25" customHeight="1">
      <c r="A74" s="99"/>
      <c r="B74" s="89" t="s">
        <v>149</v>
      </c>
      <c r="C74" s="90">
        <v>325</v>
      </c>
      <c r="D74" s="90">
        <v>231</v>
      </c>
      <c r="E74" s="90">
        <v>111</v>
      </c>
      <c r="F74" s="90">
        <v>244</v>
      </c>
      <c r="G74" s="90">
        <v>64</v>
      </c>
      <c r="H74" s="90">
        <v>83</v>
      </c>
      <c r="I74" s="90">
        <v>123</v>
      </c>
      <c r="J74" s="90">
        <v>103</v>
      </c>
      <c r="K74" s="90">
        <v>79</v>
      </c>
      <c r="L74" s="90">
        <v>133</v>
      </c>
      <c r="M74" s="90">
        <v>251</v>
      </c>
      <c r="N74" s="90">
        <v>54</v>
      </c>
      <c r="O74" s="91">
        <v>1801</v>
      </c>
      <c r="P74" s="81"/>
      <c r="Q74" s="92"/>
      <c r="R74" s="93"/>
      <c r="S74" s="94"/>
    </row>
    <row r="75" spans="1:19" ht="26.25" customHeight="1">
      <c r="A75" s="99"/>
      <c r="B75" s="89" t="s">
        <v>150</v>
      </c>
      <c r="C75" s="90">
        <v>13</v>
      </c>
      <c r="D75" s="90">
        <v>13</v>
      </c>
      <c r="E75" s="90">
        <v>0</v>
      </c>
      <c r="F75" s="90">
        <v>2</v>
      </c>
      <c r="G75" s="90">
        <v>5</v>
      </c>
      <c r="H75" s="90">
        <v>8</v>
      </c>
      <c r="I75" s="90">
        <v>20</v>
      </c>
      <c r="J75" s="90">
        <v>2</v>
      </c>
      <c r="K75" s="90">
        <v>9</v>
      </c>
      <c r="L75" s="90">
        <v>4</v>
      </c>
      <c r="M75" s="90">
        <v>0</v>
      </c>
      <c r="N75" s="90">
        <v>9</v>
      </c>
      <c r="O75" s="91">
        <v>85</v>
      </c>
      <c r="P75" s="81"/>
      <c r="Q75" s="92"/>
      <c r="R75" s="93"/>
      <c r="S75" s="94"/>
    </row>
    <row r="76" spans="1:19" ht="26.25" customHeight="1">
      <c r="A76" s="99"/>
      <c r="B76" s="89" t="s">
        <v>151</v>
      </c>
      <c r="C76" s="90">
        <v>0</v>
      </c>
      <c r="D76" s="90">
        <v>0</v>
      </c>
      <c r="E76" s="90">
        <v>0</v>
      </c>
      <c r="F76" s="90" t="s">
        <v>0</v>
      </c>
      <c r="G76" s="90" t="s">
        <v>0</v>
      </c>
      <c r="H76" s="90" t="s">
        <v>0</v>
      </c>
      <c r="I76" s="90" t="s">
        <v>0</v>
      </c>
      <c r="J76" s="90" t="s">
        <v>0</v>
      </c>
      <c r="K76" s="90" t="s">
        <v>0</v>
      </c>
      <c r="L76" s="90" t="s">
        <v>0</v>
      </c>
      <c r="M76" s="90" t="s">
        <v>0</v>
      </c>
      <c r="N76" s="90" t="s">
        <v>0</v>
      </c>
      <c r="O76" s="91">
        <v>0</v>
      </c>
      <c r="P76" s="81"/>
      <c r="Q76" s="92"/>
      <c r="R76" s="93"/>
      <c r="S76" s="94"/>
    </row>
    <row r="77" spans="1:19" ht="26.25" customHeight="1">
      <c r="A77" s="99"/>
      <c r="B77" s="89" t="s">
        <v>152</v>
      </c>
      <c r="C77" s="90">
        <v>0</v>
      </c>
      <c r="D77" s="90">
        <v>0</v>
      </c>
      <c r="E77" s="90">
        <v>0</v>
      </c>
      <c r="F77" s="90">
        <v>10</v>
      </c>
      <c r="G77" s="90">
        <v>10</v>
      </c>
      <c r="H77" s="90">
        <v>0</v>
      </c>
      <c r="I77" s="90">
        <v>0</v>
      </c>
      <c r="J77" s="90">
        <v>0</v>
      </c>
      <c r="K77" s="90">
        <v>0</v>
      </c>
      <c r="L77" s="90">
        <v>0</v>
      </c>
      <c r="M77" s="90">
        <v>0</v>
      </c>
      <c r="N77" s="90">
        <v>0</v>
      </c>
      <c r="O77" s="91">
        <v>20</v>
      </c>
      <c r="P77" s="81"/>
      <c r="Q77" s="92"/>
      <c r="R77" s="93"/>
      <c r="S77" s="94"/>
    </row>
    <row r="78" spans="1:19" ht="26.25" customHeight="1">
      <c r="A78" s="99"/>
      <c r="B78" s="89" t="s">
        <v>153</v>
      </c>
      <c r="C78" s="90">
        <v>0</v>
      </c>
      <c r="D78" s="90">
        <v>0</v>
      </c>
      <c r="E78" s="90">
        <v>0</v>
      </c>
      <c r="F78" s="90" t="s">
        <v>0</v>
      </c>
      <c r="G78" s="90" t="s">
        <v>0</v>
      </c>
      <c r="H78" s="90" t="s">
        <v>0</v>
      </c>
      <c r="I78" s="90" t="s">
        <v>0</v>
      </c>
      <c r="J78" s="90" t="s">
        <v>0</v>
      </c>
      <c r="K78" s="90" t="s">
        <v>0</v>
      </c>
      <c r="L78" s="90" t="s">
        <v>0</v>
      </c>
      <c r="M78" s="90" t="s">
        <v>0</v>
      </c>
      <c r="N78" s="90" t="s">
        <v>0</v>
      </c>
      <c r="O78" s="91">
        <v>0</v>
      </c>
      <c r="P78" s="81"/>
      <c r="Q78" s="92"/>
      <c r="R78" s="93"/>
      <c r="S78" s="94"/>
    </row>
    <row r="79" spans="1:19" ht="26.25" customHeight="1">
      <c r="A79" s="99"/>
      <c r="B79" s="89" t="s">
        <v>154</v>
      </c>
      <c r="C79" s="90">
        <v>141</v>
      </c>
      <c r="D79" s="90">
        <v>96</v>
      </c>
      <c r="E79" s="90">
        <v>10</v>
      </c>
      <c r="F79" s="90">
        <v>1</v>
      </c>
      <c r="G79" s="90">
        <v>5</v>
      </c>
      <c r="H79" s="90">
        <v>97</v>
      </c>
      <c r="I79" s="90">
        <v>104</v>
      </c>
      <c r="J79" s="90">
        <v>2</v>
      </c>
      <c r="K79" s="90">
        <v>75</v>
      </c>
      <c r="L79" s="90">
        <v>37</v>
      </c>
      <c r="M79" s="90">
        <v>0</v>
      </c>
      <c r="N79" s="90">
        <v>113</v>
      </c>
      <c r="O79" s="91">
        <v>681</v>
      </c>
      <c r="P79" s="81"/>
      <c r="Q79" s="92"/>
      <c r="R79" s="93"/>
      <c r="S79" s="94"/>
    </row>
    <row r="80" spans="1:19" ht="26.25" customHeight="1">
      <c r="A80" s="99"/>
      <c r="B80" s="89" t="s">
        <v>155</v>
      </c>
      <c r="C80" s="90">
        <v>0</v>
      </c>
      <c r="D80" s="90">
        <v>0</v>
      </c>
      <c r="E80" s="90">
        <v>0</v>
      </c>
      <c r="F80" s="90" t="s">
        <v>0</v>
      </c>
      <c r="G80" s="90" t="s">
        <v>0</v>
      </c>
      <c r="H80" s="90" t="s">
        <v>0</v>
      </c>
      <c r="I80" s="90" t="s">
        <v>0</v>
      </c>
      <c r="J80" s="90" t="s">
        <v>0</v>
      </c>
      <c r="K80" s="90" t="s">
        <v>0</v>
      </c>
      <c r="L80" s="90" t="s">
        <v>0</v>
      </c>
      <c r="M80" s="90" t="s">
        <v>0</v>
      </c>
      <c r="N80" s="90" t="s">
        <v>0</v>
      </c>
      <c r="O80" s="91">
        <v>0</v>
      </c>
      <c r="P80" s="81"/>
      <c r="Q80" s="92"/>
      <c r="R80" s="93"/>
      <c r="S80" s="94"/>
    </row>
    <row r="81" spans="1:50" ht="26.25" customHeight="1">
      <c r="A81" s="99"/>
      <c r="B81" s="89" t="s">
        <v>156</v>
      </c>
      <c r="C81" s="90">
        <v>102</v>
      </c>
      <c r="D81" s="90">
        <v>102</v>
      </c>
      <c r="E81" s="90">
        <v>102</v>
      </c>
      <c r="F81" s="90">
        <v>102</v>
      </c>
      <c r="G81" s="90">
        <v>9</v>
      </c>
      <c r="H81" s="90">
        <v>116</v>
      </c>
      <c r="I81" s="90">
        <v>3</v>
      </c>
      <c r="J81" s="90">
        <v>130</v>
      </c>
      <c r="K81" s="90">
        <v>243</v>
      </c>
      <c r="L81" s="90">
        <v>105</v>
      </c>
      <c r="M81" s="90">
        <v>7</v>
      </c>
      <c r="N81" s="90">
        <v>110</v>
      </c>
      <c r="O81" s="91">
        <v>1131</v>
      </c>
      <c r="P81" s="81"/>
      <c r="Q81" s="92"/>
      <c r="R81" s="93"/>
      <c r="S81" s="94"/>
    </row>
    <row r="82" spans="1:50" ht="26.25" customHeight="1">
      <c r="A82" s="99"/>
      <c r="B82" s="89" t="s">
        <v>157</v>
      </c>
      <c r="C82" s="90">
        <v>127</v>
      </c>
      <c r="D82" s="90">
        <v>121</v>
      </c>
      <c r="E82" s="90">
        <v>133</v>
      </c>
      <c r="F82" s="90">
        <v>98</v>
      </c>
      <c r="G82" s="90">
        <v>40</v>
      </c>
      <c r="H82" s="90">
        <v>106</v>
      </c>
      <c r="I82" s="90">
        <v>66</v>
      </c>
      <c r="J82" s="90">
        <v>281</v>
      </c>
      <c r="K82" s="90">
        <v>325</v>
      </c>
      <c r="L82" s="90">
        <v>1103</v>
      </c>
      <c r="M82" s="90">
        <v>1126</v>
      </c>
      <c r="N82" s="90">
        <v>1130</v>
      </c>
      <c r="O82" s="91">
        <v>4656</v>
      </c>
      <c r="P82" s="81"/>
      <c r="Q82" s="92"/>
      <c r="R82" s="93"/>
      <c r="S82" s="94"/>
    </row>
    <row r="83" spans="1:50" ht="26.25" customHeight="1">
      <c r="A83" s="99"/>
      <c r="B83" s="89" t="s">
        <v>158</v>
      </c>
      <c r="C83" s="90">
        <v>24</v>
      </c>
      <c r="D83" s="90">
        <v>0</v>
      </c>
      <c r="E83" s="90">
        <v>151</v>
      </c>
      <c r="F83" s="90">
        <v>108</v>
      </c>
      <c r="G83" s="90">
        <v>277</v>
      </c>
      <c r="H83" s="90">
        <v>404</v>
      </c>
      <c r="I83" s="90">
        <v>249</v>
      </c>
      <c r="J83" s="90">
        <v>172</v>
      </c>
      <c r="K83" s="90">
        <v>822</v>
      </c>
      <c r="L83" s="90">
        <v>295</v>
      </c>
      <c r="M83" s="90">
        <v>48</v>
      </c>
      <c r="N83" s="90">
        <v>496</v>
      </c>
      <c r="O83" s="91">
        <v>3046</v>
      </c>
      <c r="P83" s="81"/>
      <c r="Q83" s="92"/>
      <c r="R83" s="93"/>
      <c r="S83" s="94"/>
    </row>
    <row r="84" spans="1:50" ht="26.25" customHeight="1">
      <c r="A84" s="99"/>
      <c r="B84" s="89" t="s">
        <v>159</v>
      </c>
      <c r="C84" s="90">
        <v>0</v>
      </c>
      <c r="D84" s="90">
        <v>0</v>
      </c>
      <c r="E84" s="90">
        <v>0</v>
      </c>
      <c r="F84" s="90" t="s">
        <v>0</v>
      </c>
      <c r="G84" s="90" t="s">
        <v>0</v>
      </c>
      <c r="H84" s="90" t="s">
        <v>0</v>
      </c>
      <c r="I84" s="90" t="s">
        <v>0</v>
      </c>
      <c r="J84" s="90" t="s">
        <v>0</v>
      </c>
      <c r="K84" s="90" t="s">
        <v>0</v>
      </c>
      <c r="L84" s="90" t="s">
        <v>0</v>
      </c>
      <c r="M84" s="90" t="s">
        <v>0</v>
      </c>
      <c r="N84" s="90" t="s">
        <v>0</v>
      </c>
      <c r="O84" s="91">
        <v>0</v>
      </c>
      <c r="P84" s="81"/>
      <c r="Q84" s="92"/>
      <c r="R84" s="93"/>
      <c r="S84" s="94"/>
    </row>
    <row r="85" spans="1:50" ht="26.25" customHeight="1">
      <c r="A85" s="96"/>
      <c r="B85" s="97" t="s">
        <v>62</v>
      </c>
      <c r="C85" s="98">
        <v>798</v>
      </c>
      <c r="D85" s="98">
        <v>707</v>
      </c>
      <c r="E85" s="98">
        <v>710</v>
      </c>
      <c r="F85" s="98">
        <v>771</v>
      </c>
      <c r="G85" s="98">
        <v>621</v>
      </c>
      <c r="H85" s="98">
        <v>1010</v>
      </c>
      <c r="I85" s="98">
        <v>834</v>
      </c>
      <c r="J85" s="98">
        <v>814</v>
      </c>
      <c r="K85" s="98">
        <v>1659</v>
      </c>
      <c r="L85" s="98">
        <v>1791</v>
      </c>
      <c r="M85" s="98">
        <v>1606</v>
      </c>
      <c r="N85" s="98">
        <v>2041</v>
      </c>
      <c r="O85" s="98">
        <v>13362</v>
      </c>
      <c r="P85" s="81"/>
      <c r="Q85" s="92"/>
      <c r="R85" s="93"/>
      <c r="S85" s="94"/>
    </row>
    <row r="86" spans="1:50" ht="18.75" customHeight="1">
      <c r="A86" s="103" t="s">
        <v>160</v>
      </c>
      <c r="B86" s="104"/>
      <c r="C86" s="103">
        <v>51198</v>
      </c>
      <c r="D86" s="103">
        <v>72286</v>
      </c>
      <c r="E86" s="103">
        <v>99404</v>
      </c>
      <c r="F86" s="103">
        <v>61048</v>
      </c>
      <c r="G86" s="103">
        <v>63319</v>
      </c>
      <c r="H86" s="103">
        <v>96640</v>
      </c>
      <c r="I86" s="103">
        <v>33090</v>
      </c>
      <c r="J86" s="103">
        <v>44285</v>
      </c>
      <c r="K86" s="103">
        <v>67399</v>
      </c>
      <c r="L86" s="103">
        <v>40081</v>
      </c>
      <c r="M86" s="103">
        <v>41549</v>
      </c>
      <c r="N86" s="103">
        <v>96329</v>
      </c>
      <c r="O86" s="103">
        <v>766628</v>
      </c>
      <c r="P86" s="81"/>
      <c r="Q86" s="92"/>
      <c r="R86" s="93"/>
      <c r="S86" s="94"/>
    </row>
    <row r="87" spans="1:50" s="15" customFormat="1" ht="10.5" customHeight="1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6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</row>
    <row r="88" spans="1:50" s="15" customFormat="1" ht="20.25">
      <c r="A88" s="158" t="s">
        <v>172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6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</row>
    <row r="89" spans="1:50" s="15" customFormat="1" ht="20.25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6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</row>
    <row r="90" spans="1:50" s="15" customFormat="1" ht="26.25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8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</row>
    <row r="91" spans="1:50" s="151" customFormat="1" ht="18.75" customHeight="1">
      <c r="B91" s="153"/>
    </row>
    <row r="92" spans="1:50" s="151" customFormat="1" ht="18.75" customHeight="1">
      <c r="B92" s="153"/>
    </row>
    <row r="93" spans="1:50" s="151" customFormat="1" ht="18.75" customHeight="1">
      <c r="B93" s="153"/>
    </row>
    <row r="94" spans="1:50" s="151" customFormat="1" ht="18.75" customHeight="1">
      <c r="B94" s="153"/>
    </row>
    <row r="95" spans="1:50" s="151" customFormat="1" ht="18.75" customHeight="1">
      <c r="B95" s="153"/>
    </row>
    <row r="96" spans="1:50" s="151" customFormat="1" ht="18.75" customHeight="1">
      <c r="B96" s="153"/>
    </row>
    <row r="97" spans="2:2" s="151" customFormat="1" ht="18.75" customHeight="1">
      <c r="B97" s="153"/>
    </row>
    <row r="98" spans="2:2" s="151" customFormat="1" ht="18.75" customHeight="1">
      <c r="B98" s="153"/>
    </row>
    <row r="99" spans="2:2" s="151" customFormat="1" ht="18.75" customHeight="1">
      <c r="B99" s="153"/>
    </row>
    <row r="100" spans="2:2" s="151" customFormat="1" ht="18.75" customHeight="1">
      <c r="B100" s="153"/>
    </row>
    <row r="101" spans="2:2" s="151" customFormat="1" ht="18.75" customHeight="1">
      <c r="B101" s="153"/>
    </row>
    <row r="102" spans="2:2" s="151" customFormat="1" ht="18.75" customHeight="1">
      <c r="B102" s="153"/>
    </row>
    <row r="103" spans="2:2" s="151" customFormat="1" ht="18.75" customHeight="1">
      <c r="B103" s="153"/>
    </row>
    <row r="104" spans="2:2" s="151" customFormat="1" ht="18.75" customHeight="1">
      <c r="B104" s="153"/>
    </row>
    <row r="105" spans="2:2" s="151" customFormat="1" ht="18.75" customHeight="1">
      <c r="B105" s="153"/>
    </row>
    <row r="106" spans="2:2" s="151" customFormat="1" ht="18.75" customHeight="1">
      <c r="B106" s="153"/>
    </row>
    <row r="107" spans="2:2" s="151" customFormat="1" ht="18.75" customHeight="1">
      <c r="B107" s="153"/>
    </row>
    <row r="108" spans="2:2" s="151" customFormat="1" ht="18.75" customHeight="1">
      <c r="B108" s="153"/>
    </row>
    <row r="109" spans="2:2" s="151" customFormat="1" ht="18.75" customHeight="1">
      <c r="B109" s="153"/>
    </row>
    <row r="110" spans="2:2" s="151" customFormat="1" ht="18.75" customHeight="1">
      <c r="B110" s="153"/>
    </row>
    <row r="111" spans="2:2" s="151" customFormat="1" ht="18.75" customHeight="1">
      <c r="B111" s="153"/>
    </row>
    <row r="112" spans="2:2" s="151" customFormat="1" ht="18.75" customHeight="1">
      <c r="B112" s="153"/>
    </row>
    <row r="113" spans="2:2" s="151" customFormat="1" ht="18.75" customHeight="1">
      <c r="B113" s="153"/>
    </row>
    <row r="114" spans="2:2" s="151" customFormat="1" ht="18.75" customHeight="1">
      <c r="B114" s="153"/>
    </row>
    <row r="115" spans="2:2" s="151" customFormat="1" ht="18.75" customHeight="1">
      <c r="B115" s="153"/>
    </row>
    <row r="116" spans="2:2" s="151" customFormat="1" ht="18.75" customHeight="1">
      <c r="B116" s="153"/>
    </row>
    <row r="117" spans="2:2" s="151" customFormat="1" ht="18.75" customHeight="1">
      <c r="B117" s="153"/>
    </row>
    <row r="118" spans="2:2" s="151" customFormat="1" ht="18.75" customHeight="1">
      <c r="B118" s="153"/>
    </row>
    <row r="119" spans="2:2" s="151" customFormat="1" ht="18.75" customHeight="1">
      <c r="B119" s="153"/>
    </row>
    <row r="120" spans="2:2" s="151" customFormat="1" ht="18.75" customHeight="1">
      <c r="B120" s="153"/>
    </row>
    <row r="121" spans="2:2" s="151" customFormat="1" ht="18.75" customHeight="1">
      <c r="B121" s="153"/>
    </row>
    <row r="122" spans="2:2" s="151" customFormat="1" ht="18.75" customHeight="1">
      <c r="B122" s="153"/>
    </row>
    <row r="123" spans="2:2" s="151" customFormat="1" ht="18.75" customHeight="1">
      <c r="B123" s="153"/>
    </row>
    <row r="124" spans="2:2" s="151" customFormat="1" ht="18.75" customHeight="1">
      <c r="B124" s="153"/>
    </row>
    <row r="125" spans="2:2" s="151" customFormat="1" ht="18.75" customHeight="1">
      <c r="B125" s="153"/>
    </row>
    <row r="126" spans="2:2" s="151" customFormat="1" ht="18.75" customHeight="1">
      <c r="B126" s="153"/>
    </row>
    <row r="127" spans="2:2" s="151" customFormat="1" ht="18.75" customHeight="1">
      <c r="B127" s="153"/>
    </row>
    <row r="128" spans="2:2" s="151" customFormat="1" ht="18.75" customHeight="1">
      <c r="B128" s="153"/>
    </row>
    <row r="129" spans="2:2" s="151" customFormat="1" ht="18.75" customHeight="1">
      <c r="B129" s="153"/>
    </row>
    <row r="130" spans="2:2" s="151" customFormat="1" ht="18.75" customHeight="1">
      <c r="B130" s="153"/>
    </row>
    <row r="131" spans="2:2" s="151" customFormat="1" ht="18.75" customHeight="1">
      <c r="B131" s="153"/>
    </row>
    <row r="132" spans="2:2" s="151" customFormat="1" ht="18.75" customHeight="1">
      <c r="B132" s="153"/>
    </row>
    <row r="133" spans="2:2" s="151" customFormat="1" ht="18.75" customHeight="1">
      <c r="B133" s="153"/>
    </row>
    <row r="134" spans="2:2" s="151" customFormat="1" ht="18.75" customHeight="1">
      <c r="B134" s="153"/>
    </row>
    <row r="135" spans="2:2" s="151" customFormat="1" ht="18.75" customHeight="1">
      <c r="B135" s="153"/>
    </row>
    <row r="136" spans="2:2" s="151" customFormat="1" ht="18.75" customHeight="1">
      <c r="B136" s="153"/>
    </row>
    <row r="137" spans="2:2" s="151" customFormat="1" ht="18.75" customHeight="1">
      <c r="B137" s="153"/>
    </row>
    <row r="138" spans="2:2" s="151" customFormat="1" ht="18.75" customHeight="1">
      <c r="B138" s="153"/>
    </row>
    <row r="139" spans="2:2" s="151" customFormat="1" ht="18.75" customHeight="1">
      <c r="B139" s="153"/>
    </row>
    <row r="140" spans="2:2" s="151" customFormat="1" ht="18.75" customHeight="1">
      <c r="B140" s="153"/>
    </row>
    <row r="141" spans="2:2" s="151" customFormat="1" ht="18.75" customHeight="1">
      <c r="B141" s="153"/>
    </row>
    <row r="142" spans="2:2" s="151" customFormat="1" ht="18.75" customHeight="1">
      <c r="B142" s="153"/>
    </row>
    <row r="143" spans="2:2" s="151" customFormat="1" ht="18.75" customHeight="1">
      <c r="B143" s="153"/>
    </row>
    <row r="144" spans="2:2" s="151" customFormat="1" ht="18.75" customHeight="1">
      <c r="B144" s="153"/>
    </row>
    <row r="145" spans="2:2" s="151" customFormat="1" ht="18.75" customHeight="1">
      <c r="B145" s="153"/>
    </row>
    <row r="146" spans="2:2" s="151" customFormat="1" ht="18.75" customHeight="1">
      <c r="B146" s="153"/>
    </row>
    <row r="147" spans="2:2" s="151" customFormat="1" ht="18.75" customHeight="1">
      <c r="B147" s="153"/>
    </row>
    <row r="148" spans="2:2" s="151" customFormat="1" ht="18.75" customHeight="1">
      <c r="B148" s="153"/>
    </row>
    <row r="149" spans="2:2" s="151" customFormat="1" ht="18.75" customHeight="1">
      <c r="B149" s="153"/>
    </row>
    <row r="150" spans="2:2" s="151" customFormat="1" ht="18.75" customHeight="1">
      <c r="B150" s="153"/>
    </row>
    <row r="151" spans="2:2" s="151" customFormat="1" ht="18.75" customHeight="1">
      <c r="B151" s="153"/>
    </row>
    <row r="152" spans="2:2" s="151" customFormat="1" ht="18.75" customHeight="1">
      <c r="B152" s="153"/>
    </row>
    <row r="153" spans="2:2" s="151" customFormat="1" ht="18.75" customHeight="1">
      <c r="B153" s="153"/>
    </row>
    <row r="154" spans="2:2" s="151" customFormat="1" ht="18.75" customHeight="1">
      <c r="B154" s="153"/>
    </row>
    <row r="155" spans="2:2" s="151" customFormat="1" ht="18.75" customHeight="1">
      <c r="B155" s="153"/>
    </row>
    <row r="156" spans="2:2" s="151" customFormat="1" ht="18.75" customHeight="1">
      <c r="B156" s="153"/>
    </row>
    <row r="157" spans="2:2" s="151" customFormat="1" ht="18.75" customHeight="1">
      <c r="B157" s="153"/>
    </row>
    <row r="158" spans="2:2" s="151" customFormat="1" ht="18.75" customHeight="1">
      <c r="B158" s="153"/>
    </row>
    <row r="159" spans="2:2" s="151" customFormat="1" ht="18.75" customHeight="1">
      <c r="B159" s="153"/>
    </row>
    <row r="160" spans="2:2" s="151" customFormat="1" ht="18.75" customHeight="1">
      <c r="B160" s="153"/>
    </row>
    <row r="161" spans="2:2" s="151" customFormat="1" ht="18.75" customHeight="1">
      <c r="B161" s="153"/>
    </row>
    <row r="162" spans="2:2" s="151" customFormat="1" ht="18.75" customHeight="1">
      <c r="B162" s="153"/>
    </row>
    <row r="163" spans="2:2" s="151" customFormat="1" ht="18.75" customHeight="1">
      <c r="B163" s="153"/>
    </row>
    <row r="164" spans="2:2" s="151" customFormat="1" ht="18.75" customHeight="1">
      <c r="B164" s="153"/>
    </row>
    <row r="165" spans="2:2" s="151" customFormat="1" ht="18.75" customHeight="1">
      <c r="B165" s="153"/>
    </row>
    <row r="166" spans="2:2" s="151" customFormat="1" ht="18.75" customHeight="1">
      <c r="B166" s="153"/>
    </row>
    <row r="167" spans="2:2" s="151" customFormat="1" ht="18.75" customHeight="1">
      <c r="B167" s="153"/>
    </row>
    <row r="168" spans="2:2" s="151" customFormat="1" ht="18.75" customHeight="1">
      <c r="B168" s="153"/>
    </row>
    <row r="169" spans="2:2" s="151" customFormat="1" ht="18.75" customHeight="1">
      <c r="B169" s="153"/>
    </row>
    <row r="170" spans="2:2" s="151" customFormat="1" ht="18.75" customHeight="1">
      <c r="B170" s="153"/>
    </row>
    <row r="171" spans="2:2" s="151" customFormat="1" ht="18.75" customHeight="1">
      <c r="B171" s="153"/>
    </row>
    <row r="172" spans="2:2" s="151" customFormat="1" ht="18.75" customHeight="1">
      <c r="B172" s="153"/>
    </row>
    <row r="173" spans="2:2" s="151" customFormat="1" ht="18.75" customHeight="1">
      <c r="B173" s="153"/>
    </row>
    <row r="174" spans="2:2" s="151" customFormat="1" ht="18.75" customHeight="1">
      <c r="B174" s="153"/>
    </row>
    <row r="175" spans="2:2" s="151" customFormat="1" ht="18.75" customHeight="1">
      <c r="B175" s="153"/>
    </row>
    <row r="176" spans="2:2" s="151" customFormat="1" ht="18.75" customHeight="1">
      <c r="B176" s="153"/>
    </row>
    <row r="177" spans="2:2" s="151" customFormat="1" ht="18.75" customHeight="1">
      <c r="B177" s="153"/>
    </row>
    <row r="178" spans="2:2" s="151" customFormat="1" ht="18.75" customHeight="1">
      <c r="B178" s="153"/>
    </row>
    <row r="179" spans="2:2" s="151" customFormat="1" ht="18.75" customHeight="1">
      <c r="B179" s="153"/>
    </row>
    <row r="180" spans="2:2" s="151" customFormat="1" ht="18.75" customHeight="1">
      <c r="B180" s="153"/>
    </row>
    <row r="181" spans="2:2" s="151" customFormat="1" ht="18.75" customHeight="1">
      <c r="B181" s="153"/>
    </row>
    <row r="182" spans="2:2" s="151" customFormat="1" ht="18.75" customHeight="1">
      <c r="B182" s="153"/>
    </row>
    <row r="183" spans="2:2" s="151" customFormat="1" ht="18.75" customHeight="1">
      <c r="B183" s="153"/>
    </row>
    <row r="184" spans="2:2" s="151" customFormat="1" ht="18.75" customHeight="1">
      <c r="B184" s="153"/>
    </row>
    <row r="185" spans="2:2" s="151" customFormat="1" ht="18.75" customHeight="1">
      <c r="B185" s="153"/>
    </row>
    <row r="186" spans="2:2" s="151" customFormat="1" ht="18.75" customHeight="1">
      <c r="B186" s="153"/>
    </row>
    <row r="187" spans="2:2" s="151" customFormat="1" ht="18.75" customHeight="1">
      <c r="B187" s="153"/>
    </row>
    <row r="188" spans="2:2" s="151" customFormat="1" ht="18.75" customHeight="1">
      <c r="B188" s="153"/>
    </row>
    <row r="189" spans="2:2" s="151" customFormat="1" ht="18.75" customHeight="1">
      <c r="B189" s="153"/>
    </row>
    <row r="190" spans="2:2" s="151" customFormat="1" ht="18.75" customHeight="1">
      <c r="B190" s="153"/>
    </row>
    <row r="191" spans="2:2" s="151" customFormat="1" ht="18.75" customHeight="1">
      <c r="B191" s="153"/>
    </row>
    <row r="192" spans="2:2" s="151" customFormat="1" ht="18.75" customHeight="1">
      <c r="B192" s="153"/>
    </row>
    <row r="193" spans="2:2" s="151" customFormat="1" ht="18.75" customHeight="1">
      <c r="B193" s="153"/>
    </row>
    <row r="194" spans="2:2" s="151" customFormat="1" ht="18.75" customHeight="1">
      <c r="B194" s="153"/>
    </row>
    <row r="195" spans="2:2" s="151" customFormat="1" ht="18.75" customHeight="1">
      <c r="B195" s="153"/>
    </row>
    <row r="196" spans="2:2" s="151" customFormat="1" ht="18.75" customHeight="1">
      <c r="B196" s="153"/>
    </row>
    <row r="197" spans="2:2" s="151" customFormat="1" ht="18.75" customHeight="1">
      <c r="B197" s="153"/>
    </row>
    <row r="198" spans="2:2" s="151" customFormat="1" ht="18.75" customHeight="1">
      <c r="B198" s="153"/>
    </row>
    <row r="199" spans="2:2" s="151" customFormat="1" ht="18.75" customHeight="1">
      <c r="B199" s="153"/>
    </row>
    <row r="200" spans="2:2" s="151" customFormat="1" ht="18.75" customHeight="1">
      <c r="B200" s="153"/>
    </row>
    <row r="201" spans="2:2" s="151" customFormat="1" ht="18.75" customHeight="1">
      <c r="B201" s="153"/>
    </row>
    <row r="202" spans="2:2" s="151" customFormat="1" ht="18.75" customHeight="1">
      <c r="B202" s="153"/>
    </row>
    <row r="203" spans="2:2" s="151" customFormat="1" ht="18.75" customHeight="1">
      <c r="B203" s="153"/>
    </row>
    <row r="204" spans="2:2" s="151" customFormat="1" ht="18.75" customHeight="1">
      <c r="B204" s="153"/>
    </row>
    <row r="205" spans="2:2" s="151" customFormat="1" ht="18.75" customHeight="1">
      <c r="B205" s="153"/>
    </row>
    <row r="206" spans="2:2" s="151" customFormat="1" ht="18.75" customHeight="1">
      <c r="B206" s="153"/>
    </row>
    <row r="207" spans="2:2" s="151" customFormat="1" ht="18.75" customHeight="1">
      <c r="B207" s="153"/>
    </row>
    <row r="208" spans="2:2" s="151" customFormat="1" ht="18.75" customHeight="1">
      <c r="B208" s="153"/>
    </row>
    <row r="209" spans="2:2" s="151" customFormat="1" ht="18.75" customHeight="1">
      <c r="B209" s="153"/>
    </row>
    <row r="210" spans="2:2" s="151" customFormat="1" ht="18.75" customHeight="1">
      <c r="B210" s="153"/>
    </row>
    <row r="211" spans="2:2" s="151" customFormat="1" ht="18.75" customHeight="1">
      <c r="B211" s="153"/>
    </row>
    <row r="212" spans="2:2" s="151" customFormat="1" ht="18.75" customHeight="1">
      <c r="B212" s="153"/>
    </row>
    <row r="213" spans="2:2" s="151" customFormat="1" ht="18.75" customHeight="1">
      <c r="B213" s="153"/>
    </row>
    <row r="214" spans="2:2" s="151" customFormat="1" ht="18.75" customHeight="1">
      <c r="B214" s="153"/>
    </row>
    <row r="215" spans="2:2" s="151" customFormat="1" ht="18.75" customHeight="1">
      <c r="B215" s="153"/>
    </row>
    <row r="216" spans="2:2" s="151" customFormat="1" ht="18.75" customHeight="1">
      <c r="B216" s="153"/>
    </row>
    <row r="217" spans="2:2" s="151" customFormat="1" ht="18.75" customHeight="1">
      <c r="B217" s="153"/>
    </row>
    <row r="218" spans="2:2" s="151" customFormat="1" ht="18.75" customHeight="1">
      <c r="B218" s="153"/>
    </row>
    <row r="219" spans="2:2" s="151" customFormat="1" ht="18.75" customHeight="1">
      <c r="B219" s="153"/>
    </row>
    <row r="220" spans="2:2" s="151" customFormat="1" ht="18.75" customHeight="1">
      <c r="B220" s="153"/>
    </row>
    <row r="221" spans="2:2" s="151" customFormat="1" ht="18.75" customHeight="1">
      <c r="B221" s="153"/>
    </row>
    <row r="222" spans="2:2" s="151" customFormat="1" ht="18.75" customHeight="1">
      <c r="B222" s="153"/>
    </row>
    <row r="223" spans="2:2" s="151" customFormat="1" ht="18.75" customHeight="1">
      <c r="B223" s="153"/>
    </row>
    <row r="224" spans="2:2" s="151" customFormat="1" ht="18.75" customHeight="1">
      <c r="B224" s="153"/>
    </row>
    <row r="225" spans="2:2" s="151" customFormat="1" ht="18.75" customHeight="1">
      <c r="B225" s="153"/>
    </row>
    <row r="226" spans="2:2" s="151" customFormat="1" ht="18.75" customHeight="1">
      <c r="B226" s="153"/>
    </row>
    <row r="227" spans="2:2" s="151" customFormat="1" ht="18.75" customHeight="1">
      <c r="B227" s="153"/>
    </row>
    <row r="228" spans="2:2" s="151" customFormat="1" ht="18.75" customHeight="1">
      <c r="B228" s="153"/>
    </row>
    <row r="229" spans="2:2" s="151" customFormat="1" ht="18.75" customHeight="1">
      <c r="B229" s="153"/>
    </row>
    <row r="230" spans="2:2" s="151" customFormat="1" ht="18.75" customHeight="1">
      <c r="B230" s="153"/>
    </row>
    <row r="231" spans="2:2" s="151" customFormat="1" ht="18.75" customHeight="1">
      <c r="B231" s="153"/>
    </row>
    <row r="232" spans="2:2" s="151" customFormat="1" ht="18.75" customHeight="1">
      <c r="B232" s="153"/>
    </row>
    <row r="233" spans="2:2" s="151" customFormat="1" ht="18.75" customHeight="1">
      <c r="B233" s="153"/>
    </row>
    <row r="234" spans="2:2" s="151" customFormat="1" ht="18.75" customHeight="1">
      <c r="B234" s="153"/>
    </row>
    <row r="235" spans="2:2" s="151" customFormat="1" ht="18.75" customHeight="1">
      <c r="B235" s="153"/>
    </row>
    <row r="236" spans="2:2" s="151" customFormat="1" ht="18.75" customHeight="1">
      <c r="B236" s="153"/>
    </row>
    <row r="237" spans="2:2" s="151" customFormat="1" ht="18.75" customHeight="1">
      <c r="B237" s="153"/>
    </row>
    <row r="238" spans="2:2" s="151" customFormat="1" ht="18.75" customHeight="1">
      <c r="B238" s="153"/>
    </row>
    <row r="239" spans="2:2" s="151" customFormat="1" ht="18.75" customHeight="1">
      <c r="B239" s="153"/>
    </row>
    <row r="240" spans="2:2" s="151" customFormat="1" ht="18.75" customHeight="1">
      <c r="B240" s="153"/>
    </row>
    <row r="241" spans="1:22" s="151" customFormat="1" ht="18.75" customHeight="1">
      <c r="B241" s="153"/>
    </row>
    <row r="242" spans="1:22" s="151" customFormat="1" ht="18.75" customHeight="1">
      <c r="B242" s="153"/>
    </row>
    <row r="243" spans="1:22" s="151" customFormat="1" ht="18.75" customHeight="1">
      <c r="B243" s="153"/>
    </row>
    <row r="244" spans="1:22" s="151" customFormat="1" ht="18.75" customHeight="1">
      <c r="B244" s="153"/>
    </row>
    <row r="245" spans="1:22" s="151" customFormat="1" ht="18.75" customHeight="1">
      <c r="B245" s="153"/>
    </row>
    <row r="246" spans="1:22" s="151" customFormat="1" ht="18.75" customHeight="1">
      <c r="B246" s="153"/>
    </row>
    <row r="247" spans="1:22" s="151" customFormat="1" ht="18.75" customHeight="1">
      <c r="B247" s="153"/>
    </row>
    <row r="248" spans="1:22" s="151" customFormat="1" ht="18.75" customHeight="1">
      <c r="B248" s="153"/>
    </row>
    <row r="249" spans="1:22" s="151" customFormat="1" ht="18.75" customHeight="1">
      <c r="A249" s="95"/>
      <c r="B249" s="113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4"/>
      <c r="Q249" s="94"/>
      <c r="R249" s="95"/>
    </row>
    <row r="250" spans="1:22" s="151" customFormat="1" ht="18.75" customHeight="1">
      <c r="A250" s="95"/>
      <c r="B250" s="113"/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4"/>
      <c r="Q250" s="94"/>
      <c r="R250" s="95"/>
      <c r="S250" s="95"/>
    </row>
    <row r="251" spans="1:22" s="151" customFormat="1" ht="18.75" customHeight="1">
      <c r="A251" s="95"/>
      <c r="B251" s="113"/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4"/>
      <c r="Q251" s="94"/>
      <c r="R251" s="95"/>
      <c r="S251" s="95"/>
    </row>
    <row r="252" spans="1:22" s="151" customFormat="1" ht="18.75" customHeight="1">
      <c r="A252" s="95"/>
      <c r="B252" s="113"/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4"/>
      <c r="Q252" s="94"/>
      <c r="R252" s="95"/>
      <c r="S252" s="95"/>
      <c r="T252" s="95"/>
      <c r="U252" s="95"/>
    </row>
    <row r="253" spans="1:22" s="151" customFormat="1" ht="18.75" customHeight="1">
      <c r="A253" s="95"/>
      <c r="B253" s="113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4"/>
      <c r="Q253" s="94"/>
      <c r="R253" s="95"/>
      <c r="S253" s="95"/>
      <c r="T253" s="95"/>
      <c r="U253" s="95"/>
    </row>
    <row r="254" spans="1:22" s="151" customFormat="1" ht="18.75" customHeight="1">
      <c r="A254" s="95"/>
      <c r="B254" s="113"/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4"/>
      <c r="Q254" s="94"/>
      <c r="R254" s="95"/>
      <c r="S254" s="95"/>
      <c r="T254" s="95"/>
      <c r="U254" s="95"/>
      <c r="V254" s="95"/>
    </row>
    <row r="255" spans="1:22" s="151" customFormat="1" ht="18.75" customHeight="1">
      <c r="A255" s="95"/>
      <c r="B255" s="113"/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4"/>
      <c r="Q255" s="94"/>
      <c r="R255" s="95"/>
      <c r="S255" s="95"/>
      <c r="T255" s="95"/>
      <c r="U255" s="95"/>
      <c r="V255" s="95"/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39370078740157483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1"/>
  <sheetViews>
    <sheetView zoomScale="55" zoomScaleNormal="55" workbookViewId="0">
      <selection activeCell="J4" sqref="J4"/>
    </sheetView>
  </sheetViews>
  <sheetFormatPr baseColWidth="10" defaultColWidth="11.5703125" defaultRowHeight="18.75" customHeight="1"/>
  <cols>
    <col min="1" max="1" width="15.5703125" style="95" customWidth="1"/>
    <col min="2" max="2" width="24.85546875" style="113" customWidth="1"/>
    <col min="3" max="10" width="18.28515625" style="95" customWidth="1"/>
    <col min="11" max="11" width="19.7109375" style="95" customWidth="1"/>
    <col min="12" max="12" width="18" style="95" customWidth="1"/>
    <col min="13" max="13" width="18.85546875" style="95" customWidth="1"/>
    <col min="14" max="14" width="19.85546875" style="95" customWidth="1"/>
    <col min="15" max="15" width="20.7109375" style="95" customWidth="1"/>
    <col min="16" max="16" width="18.28515625" style="94" customWidth="1"/>
    <col min="17" max="17" width="6" style="94" hidden="1" customWidth="1"/>
    <col min="18" max="18" width="11.5703125" style="95"/>
    <col min="19" max="19" width="16.28515625" style="95" customWidth="1"/>
    <col min="20" max="16384" width="11.5703125" style="95"/>
  </cols>
  <sheetData>
    <row r="1" spans="1:50" s="41" customFormat="1" ht="23.25">
      <c r="A1" s="42"/>
      <c r="B1" s="43"/>
      <c r="C1" s="42"/>
      <c r="D1" s="42"/>
      <c r="E1" s="42"/>
      <c r="F1" s="42"/>
      <c r="G1" s="42"/>
      <c r="H1" s="42"/>
      <c r="I1" s="42"/>
      <c r="J1" s="42"/>
      <c r="K1" s="42"/>
      <c r="L1" s="44"/>
      <c r="M1" s="44"/>
      <c r="N1" s="44"/>
      <c r="O1" s="44"/>
    </row>
    <row r="2" spans="1:50" s="41" customFormat="1" ht="60">
      <c r="A2" s="154" t="s">
        <v>169</v>
      </c>
      <c r="B2" s="10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</row>
    <row r="3" spans="1:50" s="41" customFormat="1" ht="44.25">
      <c r="A3" s="155" t="s">
        <v>170</v>
      </c>
      <c r="B3" s="17"/>
      <c r="C3"/>
      <c r="D3"/>
      <c r="E3"/>
      <c r="F3"/>
      <c r="G3"/>
      <c r="H3"/>
      <c r="I3"/>
      <c r="J3"/>
      <c r="K3"/>
      <c r="L3"/>
      <c r="M3"/>
      <c r="N3"/>
      <c r="O3" s="110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</row>
    <row r="4" spans="1:50" customFormat="1" ht="42" customHeight="1">
      <c r="B4" s="17"/>
      <c r="D4" s="2"/>
      <c r="J4" s="3"/>
    </row>
    <row r="5" spans="1:50" customFormat="1" ht="42" customHeight="1">
      <c r="B5" s="17"/>
      <c r="D5" s="2"/>
    </row>
    <row r="6" spans="1:50" customFormat="1" ht="15">
      <c r="B6" s="17"/>
      <c r="D6" s="2"/>
    </row>
    <row r="7" spans="1:50" customFormat="1" ht="12.75">
      <c r="B7" s="17"/>
    </row>
    <row r="8" spans="1:50" customFormat="1" ht="15">
      <c r="B8" s="17"/>
      <c r="D8" s="111"/>
    </row>
    <row r="9" spans="1:50" customFormat="1" ht="30" customHeight="1">
      <c r="B9" s="17"/>
      <c r="E9" s="18"/>
      <c r="F9" s="18"/>
      <c r="G9" s="18"/>
      <c r="H9" s="18"/>
      <c r="I9" s="112"/>
      <c r="J9" s="112"/>
      <c r="K9" s="112"/>
      <c r="L9" s="112"/>
      <c r="M9" s="112"/>
      <c r="N9" s="112"/>
      <c r="O9" s="112"/>
    </row>
    <row r="10" spans="1:50" s="41" customFormat="1" ht="42.75">
      <c r="A10" s="157" t="s">
        <v>173</v>
      </c>
      <c r="B10" s="11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106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1:50" s="41" customFormat="1" ht="8.25" customHeight="1">
      <c r="A11" s="114"/>
      <c r="B11" s="11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106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s="41" customFormat="1" ht="26.25">
      <c r="A12" s="115"/>
      <c r="B12" s="116"/>
      <c r="C12" s="71" t="s">
        <v>85</v>
      </c>
      <c r="D12" s="71" t="s">
        <v>47</v>
      </c>
      <c r="E12" s="71" t="s">
        <v>48</v>
      </c>
      <c r="F12" s="71" t="s">
        <v>49</v>
      </c>
      <c r="G12" s="71" t="s">
        <v>50</v>
      </c>
      <c r="H12" s="71" t="s">
        <v>51</v>
      </c>
      <c r="I12" s="71" t="s">
        <v>52</v>
      </c>
      <c r="J12" s="71" t="s">
        <v>53</v>
      </c>
      <c r="K12" s="71" t="s">
        <v>54</v>
      </c>
      <c r="L12" s="71" t="s">
        <v>55</v>
      </c>
      <c r="M12" s="71" t="s">
        <v>56</v>
      </c>
      <c r="N12" s="71" t="s">
        <v>57</v>
      </c>
      <c r="O12" s="117" t="s">
        <v>161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s="41" customFormat="1" ht="26.25">
      <c r="A13" s="118" t="s">
        <v>162</v>
      </c>
      <c r="B13" s="119"/>
      <c r="C13" s="120">
        <v>39843</v>
      </c>
      <c r="D13" s="120">
        <v>39871</v>
      </c>
      <c r="E13" s="120">
        <v>39903</v>
      </c>
      <c r="F13" s="121">
        <v>39933</v>
      </c>
      <c r="G13" s="120">
        <v>39962</v>
      </c>
      <c r="H13" s="120">
        <v>39994</v>
      </c>
      <c r="I13" s="120">
        <v>40025</v>
      </c>
      <c r="J13" s="120">
        <v>40056</v>
      </c>
      <c r="K13" s="120">
        <v>40086</v>
      </c>
      <c r="L13" s="120">
        <v>40116</v>
      </c>
      <c r="M13" s="120">
        <v>40147</v>
      </c>
      <c r="N13" s="120">
        <v>40177</v>
      </c>
      <c r="O13" s="99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</row>
    <row r="14" spans="1:50" s="41" customFormat="1" ht="3" customHeight="1">
      <c r="A14" s="122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1:50" s="41" customFormat="1" ht="26.25">
      <c r="A15" s="84" t="s">
        <v>88</v>
      </c>
      <c r="B15" s="84" t="s">
        <v>89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86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1:50" ht="26.25" customHeight="1">
      <c r="A16" s="88" t="s">
        <v>58</v>
      </c>
      <c r="B16" s="89" t="s">
        <v>90</v>
      </c>
      <c r="C16" s="90">
        <v>5603</v>
      </c>
      <c r="D16" s="90">
        <v>5633</v>
      </c>
      <c r="E16" s="90">
        <v>5706</v>
      </c>
      <c r="F16" s="90">
        <v>5799</v>
      </c>
      <c r="G16" s="90">
        <v>5758</v>
      </c>
      <c r="H16" s="90">
        <v>5668</v>
      </c>
      <c r="I16" s="90">
        <v>5292</v>
      </c>
      <c r="J16" s="90">
        <v>5110</v>
      </c>
      <c r="K16" s="90">
        <v>5042</v>
      </c>
      <c r="L16" s="90">
        <v>5296</v>
      </c>
      <c r="M16" s="90">
        <v>6280</v>
      </c>
      <c r="N16" s="90">
        <v>5005</v>
      </c>
      <c r="O16" s="91">
        <v>5516</v>
      </c>
      <c r="P16" s="81"/>
      <c r="Q16" s="92"/>
      <c r="R16" s="93"/>
      <c r="S16" s="94"/>
    </row>
    <row r="17" spans="1:19" ht="26.25" customHeight="1">
      <c r="A17" s="88"/>
      <c r="B17" s="89" t="s">
        <v>91</v>
      </c>
      <c r="C17" s="90">
        <v>278</v>
      </c>
      <c r="D17" s="90">
        <v>343</v>
      </c>
      <c r="E17" s="90">
        <v>503</v>
      </c>
      <c r="F17" s="90">
        <v>634</v>
      </c>
      <c r="G17" s="90">
        <v>530</v>
      </c>
      <c r="H17" s="90">
        <v>558</v>
      </c>
      <c r="I17" s="90">
        <v>440</v>
      </c>
      <c r="J17" s="90">
        <v>859</v>
      </c>
      <c r="K17" s="90">
        <v>952</v>
      </c>
      <c r="L17" s="90">
        <v>1105</v>
      </c>
      <c r="M17" s="90">
        <v>1064</v>
      </c>
      <c r="N17" s="90">
        <v>547</v>
      </c>
      <c r="O17" s="91">
        <v>651.08333333333337</v>
      </c>
      <c r="P17" s="81"/>
      <c r="Q17" s="92"/>
      <c r="R17" s="93"/>
      <c r="S17" s="94"/>
    </row>
    <row r="18" spans="1:19" ht="26.25" customHeight="1">
      <c r="A18" s="88"/>
      <c r="B18" s="89" t="s">
        <v>92</v>
      </c>
      <c r="C18" s="90">
        <v>24208</v>
      </c>
      <c r="D18" s="90">
        <v>29511</v>
      </c>
      <c r="E18" s="90">
        <v>26372</v>
      </c>
      <c r="F18" s="90">
        <v>26443</v>
      </c>
      <c r="G18" s="90">
        <v>27402</v>
      </c>
      <c r="H18" s="90">
        <v>24124</v>
      </c>
      <c r="I18" s="90">
        <v>25637</v>
      </c>
      <c r="J18" s="90">
        <v>27456</v>
      </c>
      <c r="K18" s="90">
        <v>26272</v>
      </c>
      <c r="L18" s="90">
        <v>27933</v>
      </c>
      <c r="M18" s="90">
        <v>31000</v>
      </c>
      <c r="N18" s="90">
        <v>29350</v>
      </c>
      <c r="O18" s="91">
        <v>27142.333333333332</v>
      </c>
      <c r="P18" s="81"/>
      <c r="Q18" s="92"/>
      <c r="R18" s="93"/>
      <c r="S18" s="94"/>
    </row>
    <row r="19" spans="1:19" ht="26.25" customHeight="1">
      <c r="A19" s="88"/>
      <c r="B19" s="89" t="s">
        <v>93</v>
      </c>
      <c r="C19" s="90">
        <v>3870</v>
      </c>
      <c r="D19" s="90">
        <v>3662</v>
      </c>
      <c r="E19" s="90">
        <v>2849</v>
      </c>
      <c r="F19" s="90">
        <v>3355</v>
      </c>
      <c r="G19" s="90">
        <v>3946</v>
      </c>
      <c r="H19" s="90">
        <v>3085</v>
      </c>
      <c r="I19" s="90">
        <v>3320</v>
      </c>
      <c r="J19" s="90">
        <v>4137</v>
      </c>
      <c r="K19" s="90">
        <v>4556</v>
      </c>
      <c r="L19" s="90">
        <v>4768</v>
      </c>
      <c r="M19" s="90">
        <v>4849</v>
      </c>
      <c r="N19" s="90">
        <v>4070</v>
      </c>
      <c r="O19" s="91">
        <v>3872.25</v>
      </c>
      <c r="P19" s="81"/>
      <c r="Q19" s="92"/>
      <c r="R19" s="93"/>
      <c r="S19" s="94"/>
    </row>
    <row r="20" spans="1:19" ht="26.25" customHeight="1">
      <c r="A20" s="88"/>
      <c r="B20" s="89" t="s">
        <v>94</v>
      </c>
      <c r="C20" s="90">
        <v>5</v>
      </c>
      <c r="D20" s="90">
        <v>5</v>
      </c>
      <c r="E20" s="90">
        <v>5</v>
      </c>
      <c r="F20" s="90">
        <v>5</v>
      </c>
      <c r="G20" s="90">
        <v>5</v>
      </c>
      <c r="H20" s="90">
        <v>5</v>
      </c>
      <c r="I20" s="90">
        <v>5</v>
      </c>
      <c r="J20" s="90">
        <v>5</v>
      </c>
      <c r="K20" s="90">
        <v>5</v>
      </c>
      <c r="L20" s="90">
        <v>5</v>
      </c>
      <c r="M20" s="90">
        <v>5</v>
      </c>
      <c r="N20" s="90">
        <v>5</v>
      </c>
      <c r="O20" s="91">
        <v>5</v>
      </c>
      <c r="P20" s="81"/>
      <c r="Q20" s="92"/>
      <c r="R20" s="93"/>
      <c r="S20" s="94"/>
    </row>
    <row r="21" spans="1:19" ht="26.25" customHeight="1">
      <c r="A21" s="88"/>
      <c r="B21" s="89" t="s">
        <v>95</v>
      </c>
      <c r="C21" s="90">
        <v>0</v>
      </c>
      <c r="D21" s="90">
        <v>0</v>
      </c>
      <c r="E21" s="90">
        <v>0</v>
      </c>
      <c r="F21" s="90" t="s">
        <v>0</v>
      </c>
      <c r="G21" s="90" t="s">
        <v>0</v>
      </c>
      <c r="H21" s="90" t="s">
        <v>0</v>
      </c>
      <c r="I21" s="90" t="s">
        <v>0</v>
      </c>
      <c r="J21" s="90" t="s">
        <v>0</v>
      </c>
      <c r="K21" s="90" t="s">
        <v>0</v>
      </c>
      <c r="L21" s="90" t="s">
        <v>0</v>
      </c>
      <c r="M21" s="90" t="s">
        <v>0</v>
      </c>
      <c r="N21" s="90" t="s">
        <v>0</v>
      </c>
      <c r="O21" s="91">
        <v>0</v>
      </c>
      <c r="P21" s="81"/>
      <c r="Q21" s="92"/>
      <c r="R21" s="93"/>
      <c r="S21" s="94"/>
    </row>
    <row r="22" spans="1:19" ht="26.25" customHeight="1">
      <c r="A22" s="96"/>
      <c r="B22" s="97" t="s">
        <v>59</v>
      </c>
      <c r="C22" s="98">
        <v>33964</v>
      </c>
      <c r="D22" s="98">
        <v>39154</v>
      </c>
      <c r="E22" s="98">
        <v>35435</v>
      </c>
      <c r="F22" s="98">
        <v>36236</v>
      </c>
      <c r="G22" s="98">
        <v>37641</v>
      </c>
      <c r="H22" s="98">
        <v>33440</v>
      </c>
      <c r="I22" s="98">
        <v>34694</v>
      </c>
      <c r="J22" s="98">
        <v>37567</v>
      </c>
      <c r="K22" s="98">
        <v>36827</v>
      </c>
      <c r="L22" s="98">
        <v>39107</v>
      </c>
      <c r="M22" s="98">
        <v>43198</v>
      </c>
      <c r="N22" s="98">
        <v>38977</v>
      </c>
      <c r="O22" s="98">
        <v>37186.666666666664</v>
      </c>
      <c r="P22" s="81"/>
      <c r="Q22" s="92"/>
      <c r="R22" s="93"/>
      <c r="S22" s="94"/>
    </row>
    <row r="23" spans="1:19" ht="26.25" customHeight="1">
      <c r="A23" s="99" t="s">
        <v>60</v>
      </c>
      <c r="B23" s="89" t="s">
        <v>96</v>
      </c>
      <c r="C23" s="90">
        <v>0</v>
      </c>
      <c r="D23" s="90">
        <v>45</v>
      </c>
      <c r="E23" s="90">
        <v>10</v>
      </c>
      <c r="F23" s="90">
        <v>60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1">
        <v>9.5833333333333339</v>
      </c>
      <c r="P23" s="81"/>
      <c r="Q23" s="92"/>
      <c r="R23" s="93"/>
      <c r="S23" s="94"/>
    </row>
    <row r="24" spans="1:19" ht="26.25" customHeight="1">
      <c r="A24" s="99" t="s">
        <v>97</v>
      </c>
      <c r="B24" s="89" t="s">
        <v>98</v>
      </c>
      <c r="C24" s="90" t="s">
        <v>0</v>
      </c>
      <c r="D24" s="90" t="s">
        <v>0</v>
      </c>
      <c r="E24" s="90" t="s">
        <v>0</v>
      </c>
      <c r="F24" s="90" t="s">
        <v>0</v>
      </c>
      <c r="G24" s="90" t="s">
        <v>0</v>
      </c>
      <c r="H24" s="90" t="s">
        <v>0</v>
      </c>
      <c r="I24" s="90" t="s">
        <v>0</v>
      </c>
      <c r="J24" s="90" t="s">
        <v>0</v>
      </c>
      <c r="K24" s="90" t="s">
        <v>0</v>
      </c>
      <c r="L24" s="90">
        <v>115</v>
      </c>
      <c r="M24" s="90">
        <v>417</v>
      </c>
      <c r="N24" s="90">
        <v>205</v>
      </c>
      <c r="O24" s="91">
        <v>245.66666666666666</v>
      </c>
      <c r="P24" s="81"/>
      <c r="Q24" s="92"/>
      <c r="R24" s="93"/>
      <c r="S24" s="94"/>
    </row>
    <row r="25" spans="1:19" ht="26.25" customHeight="1">
      <c r="A25" s="99"/>
      <c r="B25" s="89" t="s">
        <v>99</v>
      </c>
      <c r="C25" s="90">
        <v>10807</v>
      </c>
      <c r="D25" s="90">
        <v>9037</v>
      </c>
      <c r="E25" s="90">
        <v>8020</v>
      </c>
      <c r="F25" s="90">
        <v>8020</v>
      </c>
      <c r="G25" s="90">
        <v>8020</v>
      </c>
      <c r="H25" s="90">
        <v>1080</v>
      </c>
      <c r="I25" s="90">
        <v>960</v>
      </c>
      <c r="J25" s="90">
        <v>720</v>
      </c>
      <c r="K25" s="90">
        <v>720</v>
      </c>
      <c r="L25" s="90">
        <v>720</v>
      </c>
      <c r="M25" s="90">
        <v>720</v>
      </c>
      <c r="N25" s="90">
        <v>120</v>
      </c>
      <c r="O25" s="91">
        <v>4078.6666666666665</v>
      </c>
      <c r="P25" s="81"/>
      <c r="Q25" s="92"/>
      <c r="R25" s="93"/>
      <c r="S25" s="94"/>
    </row>
    <row r="26" spans="1:19" ht="26.25" customHeight="1">
      <c r="A26" s="99"/>
      <c r="B26" s="89" t="s">
        <v>100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1">
        <v>0</v>
      </c>
      <c r="P26" s="81"/>
      <c r="Q26" s="92"/>
      <c r="R26" s="93"/>
      <c r="S26" s="94"/>
    </row>
    <row r="27" spans="1:19" ht="26.25" customHeight="1">
      <c r="A27" s="99"/>
      <c r="B27" s="89" t="s">
        <v>101</v>
      </c>
      <c r="C27" s="90" t="s">
        <v>0</v>
      </c>
      <c r="D27" s="90" t="s">
        <v>0</v>
      </c>
      <c r="E27" s="90" t="s">
        <v>0</v>
      </c>
      <c r="F27" s="90" t="s">
        <v>0</v>
      </c>
      <c r="G27" s="90" t="s">
        <v>0</v>
      </c>
      <c r="H27" s="90" t="s">
        <v>0</v>
      </c>
      <c r="I27" s="90" t="s">
        <v>0</v>
      </c>
      <c r="J27" s="90" t="s">
        <v>0</v>
      </c>
      <c r="K27" s="90" t="s">
        <v>0</v>
      </c>
      <c r="L27" s="90">
        <v>80</v>
      </c>
      <c r="M27" s="90">
        <v>20</v>
      </c>
      <c r="N27" s="90">
        <v>100</v>
      </c>
      <c r="O27" s="91">
        <v>66.666666666666671</v>
      </c>
      <c r="P27" s="81"/>
      <c r="Q27" s="92"/>
      <c r="R27" s="93"/>
      <c r="S27" s="94"/>
    </row>
    <row r="28" spans="1:19" ht="26.25" customHeight="1">
      <c r="A28" s="99"/>
      <c r="B28" s="89" t="s">
        <v>102</v>
      </c>
      <c r="C28" s="90">
        <v>0</v>
      </c>
      <c r="D28" s="90">
        <v>0</v>
      </c>
      <c r="E28" s="90">
        <v>0</v>
      </c>
      <c r="F28" s="90">
        <v>0</v>
      </c>
      <c r="G28" s="90">
        <v>60</v>
      </c>
      <c r="H28" s="90">
        <v>90</v>
      </c>
      <c r="I28" s="90">
        <v>0</v>
      </c>
      <c r="J28" s="90">
        <v>4</v>
      </c>
      <c r="K28" s="90">
        <v>4</v>
      </c>
      <c r="L28" s="90">
        <v>8</v>
      </c>
      <c r="M28" s="90">
        <v>38</v>
      </c>
      <c r="N28" s="90">
        <v>30</v>
      </c>
      <c r="O28" s="91">
        <v>19.5</v>
      </c>
      <c r="P28" s="81"/>
      <c r="Q28" s="92"/>
      <c r="R28" s="93"/>
      <c r="S28" s="94"/>
    </row>
    <row r="29" spans="1:19" ht="26.25" customHeight="1">
      <c r="A29" s="99"/>
      <c r="B29" s="89" t="s">
        <v>103</v>
      </c>
      <c r="C29" s="90">
        <v>5132</v>
      </c>
      <c r="D29" s="90">
        <v>19608</v>
      </c>
      <c r="E29" s="90">
        <v>15489</v>
      </c>
      <c r="F29" s="90">
        <v>13683</v>
      </c>
      <c r="G29" s="90">
        <v>17695</v>
      </c>
      <c r="H29" s="90">
        <v>12749</v>
      </c>
      <c r="I29" s="90">
        <v>12900</v>
      </c>
      <c r="J29" s="90">
        <v>14814</v>
      </c>
      <c r="K29" s="90">
        <v>13255</v>
      </c>
      <c r="L29" s="90">
        <v>14351</v>
      </c>
      <c r="M29" s="90">
        <v>14638</v>
      </c>
      <c r="N29" s="90">
        <v>6509</v>
      </c>
      <c r="O29" s="91">
        <v>13401.916666666666</v>
      </c>
      <c r="P29" s="81"/>
      <c r="Q29" s="92"/>
      <c r="R29" s="93"/>
      <c r="S29" s="94"/>
    </row>
    <row r="30" spans="1:19" ht="26.25" customHeight="1">
      <c r="A30" s="99"/>
      <c r="B30" s="89" t="s">
        <v>104</v>
      </c>
      <c r="C30" s="90">
        <v>1224</v>
      </c>
      <c r="D30" s="90">
        <v>1864</v>
      </c>
      <c r="E30" s="90">
        <v>774</v>
      </c>
      <c r="F30" s="90">
        <v>764</v>
      </c>
      <c r="G30" s="90">
        <v>1064</v>
      </c>
      <c r="H30" s="90">
        <v>1217</v>
      </c>
      <c r="I30" s="90">
        <v>1915</v>
      </c>
      <c r="J30" s="90">
        <v>3318</v>
      </c>
      <c r="K30" s="90">
        <v>2501</v>
      </c>
      <c r="L30" s="90">
        <v>2233</v>
      </c>
      <c r="M30" s="90">
        <v>2160</v>
      </c>
      <c r="N30" s="90">
        <v>1195</v>
      </c>
      <c r="O30" s="91">
        <v>1685.75</v>
      </c>
      <c r="P30" s="81"/>
      <c r="Q30" s="92"/>
      <c r="R30" s="93"/>
      <c r="S30" s="94"/>
    </row>
    <row r="31" spans="1:19" ht="26.25" customHeight="1">
      <c r="A31" s="99"/>
      <c r="B31" s="89" t="s">
        <v>105</v>
      </c>
      <c r="C31" s="90">
        <v>976</v>
      </c>
      <c r="D31" s="90">
        <v>1076</v>
      </c>
      <c r="E31" s="90">
        <v>1326</v>
      </c>
      <c r="F31" s="90">
        <v>1168</v>
      </c>
      <c r="G31" s="90">
        <v>1137</v>
      </c>
      <c r="H31" s="90">
        <v>740</v>
      </c>
      <c r="I31" s="90">
        <v>785</v>
      </c>
      <c r="J31" s="90">
        <v>1097</v>
      </c>
      <c r="K31" s="90">
        <v>1524</v>
      </c>
      <c r="L31" s="90">
        <v>1264</v>
      </c>
      <c r="M31" s="90">
        <v>1762</v>
      </c>
      <c r="N31" s="90">
        <v>1093</v>
      </c>
      <c r="O31" s="91">
        <v>1162.3333333333333</v>
      </c>
      <c r="P31" s="81"/>
      <c r="Q31" s="92"/>
      <c r="R31" s="93"/>
      <c r="S31" s="94"/>
    </row>
    <row r="32" spans="1:19" ht="26.25" customHeight="1">
      <c r="A32" s="99"/>
      <c r="B32" s="89" t="s">
        <v>106</v>
      </c>
      <c r="C32" s="90">
        <v>1848</v>
      </c>
      <c r="D32" s="90">
        <v>1349</v>
      </c>
      <c r="E32" s="90">
        <v>2323</v>
      </c>
      <c r="F32" s="90">
        <v>2444</v>
      </c>
      <c r="G32" s="90">
        <v>2698</v>
      </c>
      <c r="H32" s="90">
        <v>2489</v>
      </c>
      <c r="I32" s="90">
        <v>1470</v>
      </c>
      <c r="J32" s="90">
        <v>1963</v>
      </c>
      <c r="K32" s="90">
        <v>1661</v>
      </c>
      <c r="L32" s="90">
        <v>1794</v>
      </c>
      <c r="M32" s="90">
        <v>2445</v>
      </c>
      <c r="N32" s="90">
        <v>1280</v>
      </c>
      <c r="O32" s="91">
        <v>1980.3333333333333</v>
      </c>
      <c r="P32" s="81"/>
      <c r="Q32" s="92"/>
      <c r="R32" s="93"/>
      <c r="S32" s="94"/>
    </row>
    <row r="33" spans="1:19" ht="26.25" customHeight="1">
      <c r="A33" s="99"/>
      <c r="B33" s="89" t="s">
        <v>107</v>
      </c>
      <c r="C33" s="90">
        <v>1264</v>
      </c>
      <c r="D33" s="90">
        <v>1772</v>
      </c>
      <c r="E33" s="90">
        <v>893</v>
      </c>
      <c r="F33" s="90">
        <v>873</v>
      </c>
      <c r="G33" s="90">
        <v>973</v>
      </c>
      <c r="H33" s="90">
        <v>528</v>
      </c>
      <c r="I33" s="90">
        <v>586</v>
      </c>
      <c r="J33" s="90">
        <v>689</v>
      </c>
      <c r="K33" s="90">
        <v>418</v>
      </c>
      <c r="L33" s="90">
        <v>492</v>
      </c>
      <c r="M33" s="90">
        <v>492</v>
      </c>
      <c r="N33" s="90">
        <v>167</v>
      </c>
      <c r="O33" s="91">
        <v>762.25</v>
      </c>
      <c r="P33" s="81"/>
      <c r="Q33" s="92"/>
      <c r="R33" s="93"/>
      <c r="S33" s="94"/>
    </row>
    <row r="34" spans="1:19" ht="26.25" customHeight="1">
      <c r="A34" s="99"/>
      <c r="B34" s="89" t="s">
        <v>108</v>
      </c>
      <c r="C34" s="90">
        <v>13205</v>
      </c>
      <c r="D34" s="90">
        <v>13586</v>
      </c>
      <c r="E34" s="90">
        <v>11382</v>
      </c>
      <c r="F34" s="90">
        <v>11433</v>
      </c>
      <c r="G34" s="90">
        <v>11673</v>
      </c>
      <c r="H34" s="90">
        <v>10459</v>
      </c>
      <c r="I34" s="90">
        <v>10974</v>
      </c>
      <c r="J34" s="90">
        <v>11520</v>
      </c>
      <c r="K34" s="90">
        <v>9720</v>
      </c>
      <c r="L34" s="90">
        <v>12892</v>
      </c>
      <c r="M34" s="90">
        <v>12400</v>
      </c>
      <c r="N34" s="90">
        <v>6832</v>
      </c>
      <c r="O34" s="91">
        <v>11339.666666666666</v>
      </c>
      <c r="P34" s="81"/>
      <c r="Q34" s="92"/>
      <c r="R34" s="93"/>
      <c r="S34" s="94"/>
    </row>
    <row r="35" spans="1:19" ht="26.25" customHeight="1">
      <c r="A35" s="99"/>
      <c r="B35" s="89" t="s">
        <v>109</v>
      </c>
      <c r="C35" s="90" t="s">
        <v>0</v>
      </c>
      <c r="D35" s="90" t="s">
        <v>0</v>
      </c>
      <c r="E35" s="90" t="s">
        <v>0</v>
      </c>
      <c r="F35" s="90" t="s">
        <v>0</v>
      </c>
      <c r="G35" s="90" t="s">
        <v>0</v>
      </c>
      <c r="H35" s="90" t="s">
        <v>0</v>
      </c>
      <c r="I35" s="90" t="s">
        <v>0</v>
      </c>
      <c r="J35" s="90" t="s">
        <v>0</v>
      </c>
      <c r="K35" s="90" t="s">
        <v>0</v>
      </c>
      <c r="L35" s="90">
        <v>0</v>
      </c>
      <c r="M35" s="90">
        <v>0</v>
      </c>
      <c r="N35" s="90">
        <v>0</v>
      </c>
      <c r="O35" s="91">
        <v>0</v>
      </c>
      <c r="P35" s="81"/>
      <c r="Q35" s="92"/>
      <c r="R35" s="93"/>
      <c r="S35" s="94"/>
    </row>
    <row r="36" spans="1:19" ht="26.25" customHeight="1">
      <c r="A36" s="99"/>
      <c r="B36" s="89" t="s">
        <v>110</v>
      </c>
      <c r="C36" s="90">
        <v>1221</v>
      </c>
      <c r="D36" s="90">
        <v>1391</v>
      </c>
      <c r="E36" s="90">
        <v>1694</v>
      </c>
      <c r="F36" s="90">
        <v>1205</v>
      </c>
      <c r="G36" s="90">
        <v>1008</v>
      </c>
      <c r="H36" s="90">
        <v>1260</v>
      </c>
      <c r="I36" s="90">
        <v>1023</v>
      </c>
      <c r="J36" s="90">
        <v>1487</v>
      </c>
      <c r="K36" s="90">
        <v>1483</v>
      </c>
      <c r="L36" s="90">
        <v>1490</v>
      </c>
      <c r="M36" s="90">
        <v>2011</v>
      </c>
      <c r="N36" s="90">
        <v>1687</v>
      </c>
      <c r="O36" s="91">
        <v>1413.3333333333333</v>
      </c>
      <c r="P36" s="81"/>
      <c r="Q36" s="92"/>
      <c r="R36" s="93"/>
      <c r="S36" s="94"/>
    </row>
    <row r="37" spans="1:19" ht="26.25" customHeight="1">
      <c r="A37" s="99"/>
      <c r="B37" s="89" t="s">
        <v>111</v>
      </c>
      <c r="C37" s="90">
        <v>12512</v>
      </c>
      <c r="D37" s="90">
        <v>12446</v>
      </c>
      <c r="E37" s="90">
        <v>8062</v>
      </c>
      <c r="F37" s="90">
        <v>8322</v>
      </c>
      <c r="G37" s="90">
        <v>8938</v>
      </c>
      <c r="H37" s="90">
        <v>2847</v>
      </c>
      <c r="I37" s="90">
        <v>2542</v>
      </c>
      <c r="J37" s="90">
        <v>3152</v>
      </c>
      <c r="K37" s="90">
        <v>3038</v>
      </c>
      <c r="L37" s="90">
        <v>2942</v>
      </c>
      <c r="M37" s="90">
        <v>3222</v>
      </c>
      <c r="N37" s="90">
        <v>3842</v>
      </c>
      <c r="O37" s="91">
        <v>5988.75</v>
      </c>
      <c r="P37" s="81"/>
      <c r="Q37" s="92"/>
      <c r="R37" s="93"/>
      <c r="S37" s="94"/>
    </row>
    <row r="38" spans="1:19" ht="26.25" customHeight="1">
      <c r="A38" s="99"/>
      <c r="B38" s="89" t="s">
        <v>112</v>
      </c>
      <c r="C38" s="90">
        <v>2878</v>
      </c>
      <c r="D38" s="90">
        <v>4279</v>
      </c>
      <c r="E38" s="90">
        <v>5433</v>
      </c>
      <c r="F38" s="90">
        <v>6161</v>
      </c>
      <c r="G38" s="90">
        <v>7910</v>
      </c>
      <c r="H38" s="90">
        <v>6887</v>
      </c>
      <c r="I38" s="90">
        <v>6080</v>
      </c>
      <c r="J38" s="90">
        <v>6028</v>
      </c>
      <c r="K38" s="90">
        <v>5951</v>
      </c>
      <c r="L38" s="90">
        <v>5375</v>
      </c>
      <c r="M38" s="90">
        <v>5599</v>
      </c>
      <c r="N38" s="90">
        <v>1999</v>
      </c>
      <c r="O38" s="91">
        <v>5381.666666666667</v>
      </c>
      <c r="P38" s="81"/>
      <c r="Q38" s="92"/>
      <c r="R38" s="93"/>
      <c r="S38" s="94"/>
    </row>
    <row r="39" spans="1:19" ht="26.25" customHeight="1">
      <c r="A39" s="99"/>
      <c r="B39" s="89" t="s">
        <v>113</v>
      </c>
      <c r="C39" s="90">
        <v>743</v>
      </c>
      <c r="D39" s="90">
        <v>563</v>
      </c>
      <c r="E39" s="90">
        <v>635</v>
      </c>
      <c r="F39" s="90">
        <v>456</v>
      </c>
      <c r="G39" s="90">
        <v>365</v>
      </c>
      <c r="H39" s="90">
        <v>438</v>
      </c>
      <c r="I39" s="90">
        <v>728</v>
      </c>
      <c r="J39" s="90">
        <v>770</v>
      </c>
      <c r="K39" s="90">
        <v>495</v>
      </c>
      <c r="L39" s="90">
        <v>415</v>
      </c>
      <c r="M39" s="90">
        <v>470</v>
      </c>
      <c r="N39" s="90">
        <v>450</v>
      </c>
      <c r="O39" s="91">
        <v>544</v>
      </c>
      <c r="P39" s="81"/>
      <c r="Q39" s="92"/>
      <c r="R39" s="93"/>
      <c r="S39" s="94"/>
    </row>
    <row r="40" spans="1:19" ht="26.25" customHeight="1">
      <c r="A40" s="99"/>
      <c r="B40" s="89" t="s">
        <v>114</v>
      </c>
      <c r="C40" s="90">
        <v>2945</v>
      </c>
      <c r="D40" s="90">
        <v>3143</v>
      </c>
      <c r="E40" s="90">
        <v>2700</v>
      </c>
      <c r="F40" s="90">
        <v>2460</v>
      </c>
      <c r="G40" s="90">
        <v>2720</v>
      </c>
      <c r="H40" s="90">
        <v>3706</v>
      </c>
      <c r="I40" s="90">
        <v>4166</v>
      </c>
      <c r="J40" s="90">
        <v>5256</v>
      </c>
      <c r="K40" s="90">
        <v>3941</v>
      </c>
      <c r="L40" s="90">
        <v>3916</v>
      </c>
      <c r="M40" s="90">
        <v>3920</v>
      </c>
      <c r="N40" s="90">
        <v>3750</v>
      </c>
      <c r="O40" s="91">
        <v>3551.9166666666665</v>
      </c>
      <c r="P40" s="81"/>
      <c r="Q40" s="92"/>
      <c r="R40" s="93"/>
      <c r="S40" s="94"/>
    </row>
    <row r="41" spans="1:19" ht="26.25" customHeight="1">
      <c r="A41" s="99"/>
      <c r="B41" s="89" t="s">
        <v>115</v>
      </c>
      <c r="C41" s="90">
        <v>466</v>
      </c>
      <c r="D41" s="90">
        <v>416</v>
      </c>
      <c r="E41" s="90">
        <v>99</v>
      </c>
      <c r="F41" s="90">
        <v>155</v>
      </c>
      <c r="G41" s="90">
        <v>592</v>
      </c>
      <c r="H41" s="90">
        <v>979</v>
      </c>
      <c r="I41" s="90">
        <v>1570</v>
      </c>
      <c r="J41" s="90">
        <v>1013</v>
      </c>
      <c r="K41" s="90">
        <v>738</v>
      </c>
      <c r="L41" s="90">
        <v>770</v>
      </c>
      <c r="M41" s="90">
        <v>720</v>
      </c>
      <c r="N41" s="90">
        <v>781</v>
      </c>
      <c r="O41" s="91">
        <v>691.58333333333337</v>
      </c>
      <c r="P41" s="81"/>
      <c r="Q41" s="92"/>
      <c r="R41" s="93"/>
      <c r="S41" s="94"/>
    </row>
    <row r="42" spans="1:19" ht="26.25" customHeight="1">
      <c r="A42" s="99"/>
      <c r="B42" s="89" t="s">
        <v>116</v>
      </c>
      <c r="C42" s="90">
        <v>8910</v>
      </c>
      <c r="D42" s="90">
        <v>9090</v>
      </c>
      <c r="E42" s="90">
        <v>5083</v>
      </c>
      <c r="F42" s="90">
        <v>5316</v>
      </c>
      <c r="G42" s="90">
        <v>6491</v>
      </c>
      <c r="H42" s="90">
        <v>5653</v>
      </c>
      <c r="I42" s="90">
        <v>5846</v>
      </c>
      <c r="J42" s="90">
        <v>8216</v>
      </c>
      <c r="K42" s="90">
        <v>5945</v>
      </c>
      <c r="L42" s="90">
        <v>6088</v>
      </c>
      <c r="M42" s="90">
        <v>8141</v>
      </c>
      <c r="N42" s="90">
        <v>9567</v>
      </c>
      <c r="O42" s="91">
        <v>7028.833333333333</v>
      </c>
      <c r="P42" s="81"/>
      <c r="Q42" s="92"/>
      <c r="R42" s="93"/>
      <c r="S42" s="94"/>
    </row>
    <row r="43" spans="1:19" ht="26.25" customHeight="1">
      <c r="A43" s="99"/>
      <c r="B43" s="89" t="s">
        <v>117</v>
      </c>
      <c r="C43" s="90">
        <v>1681</v>
      </c>
      <c r="D43" s="90">
        <v>952</v>
      </c>
      <c r="E43" s="90">
        <v>655</v>
      </c>
      <c r="F43" s="90">
        <v>280</v>
      </c>
      <c r="G43" s="90">
        <v>1750</v>
      </c>
      <c r="H43" s="90">
        <v>1890</v>
      </c>
      <c r="I43" s="90">
        <v>1840</v>
      </c>
      <c r="J43" s="90">
        <v>2200</v>
      </c>
      <c r="K43" s="90">
        <v>2591</v>
      </c>
      <c r="L43" s="90">
        <v>2627</v>
      </c>
      <c r="M43" s="90">
        <v>2425</v>
      </c>
      <c r="N43" s="90">
        <v>1765</v>
      </c>
      <c r="O43" s="91">
        <v>1721.3333333333333</v>
      </c>
      <c r="P43" s="81"/>
      <c r="Q43" s="92"/>
      <c r="R43" s="93"/>
      <c r="S43" s="94"/>
    </row>
    <row r="44" spans="1:19" ht="26.25" customHeight="1">
      <c r="A44" s="99"/>
      <c r="B44" s="89" t="s">
        <v>118</v>
      </c>
      <c r="C44" s="90">
        <v>2176</v>
      </c>
      <c r="D44" s="90">
        <v>3006</v>
      </c>
      <c r="E44" s="90">
        <v>2947</v>
      </c>
      <c r="F44" s="90">
        <v>3391</v>
      </c>
      <c r="G44" s="90">
        <v>3607</v>
      </c>
      <c r="H44" s="90">
        <v>2195</v>
      </c>
      <c r="I44" s="90">
        <v>2266</v>
      </c>
      <c r="J44" s="90">
        <v>2624</v>
      </c>
      <c r="K44" s="90">
        <v>2194</v>
      </c>
      <c r="L44" s="90">
        <v>3427</v>
      </c>
      <c r="M44" s="90">
        <v>4812</v>
      </c>
      <c r="N44" s="90">
        <v>4245</v>
      </c>
      <c r="O44" s="91">
        <v>3074.1666666666665</v>
      </c>
      <c r="P44" s="81"/>
      <c r="Q44" s="92"/>
      <c r="R44" s="93"/>
      <c r="S44" s="94"/>
    </row>
    <row r="45" spans="1:19" ht="26.25" customHeight="1">
      <c r="A45" s="99"/>
      <c r="B45" s="89" t="s">
        <v>119</v>
      </c>
      <c r="C45" s="90">
        <v>1230</v>
      </c>
      <c r="D45" s="90">
        <v>3107</v>
      </c>
      <c r="E45" s="90">
        <v>1572</v>
      </c>
      <c r="F45" s="90">
        <v>2780</v>
      </c>
      <c r="G45" s="90">
        <v>2341</v>
      </c>
      <c r="H45" s="90">
        <v>1657</v>
      </c>
      <c r="I45" s="90">
        <v>1832</v>
      </c>
      <c r="J45" s="90">
        <v>1192</v>
      </c>
      <c r="K45" s="90">
        <v>681</v>
      </c>
      <c r="L45" s="90">
        <v>1408</v>
      </c>
      <c r="M45" s="90">
        <v>1611</v>
      </c>
      <c r="N45" s="90">
        <v>1101</v>
      </c>
      <c r="O45" s="91">
        <v>1709.3333333333333</v>
      </c>
      <c r="P45" s="81"/>
      <c r="Q45" s="92"/>
      <c r="R45" s="93"/>
      <c r="S45" s="94"/>
    </row>
    <row r="46" spans="1:19" ht="26.25" customHeight="1">
      <c r="A46" s="99"/>
      <c r="B46" s="89" t="s">
        <v>120</v>
      </c>
      <c r="C46" s="90">
        <v>8148</v>
      </c>
      <c r="D46" s="90">
        <v>7836</v>
      </c>
      <c r="E46" s="90">
        <v>10220</v>
      </c>
      <c r="F46" s="90">
        <v>19514</v>
      </c>
      <c r="G46" s="90">
        <v>22627</v>
      </c>
      <c r="H46" s="90">
        <v>18457</v>
      </c>
      <c r="I46" s="90">
        <v>16292</v>
      </c>
      <c r="J46" s="90">
        <v>16433</v>
      </c>
      <c r="K46" s="90">
        <v>13845</v>
      </c>
      <c r="L46" s="90">
        <v>14695</v>
      </c>
      <c r="M46" s="90">
        <v>15394</v>
      </c>
      <c r="N46" s="90">
        <v>4901</v>
      </c>
      <c r="O46" s="91">
        <v>14030.166666666666</v>
      </c>
      <c r="P46" s="81"/>
      <c r="Q46" s="92"/>
      <c r="R46" s="93"/>
      <c r="S46" s="94"/>
    </row>
    <row r="47" spans="1:19" ht="26.25" customHeight="1">
      <c r="A47" s="99"/>
      <c r="B47" s="89" t="s">
        <v>121</v>
      </c>
      <c r="C47" s="90">
        <v>23391</v>
      </c>
      <c r="D47" s="90">
        <v>29713</v>
      </c>
      <c r="E47" s="90">
        <v>25055</v>
      </c>
      <c r="F47" s="90">
        <v>26997</v>
      </c>
      <c r="G47" s="90">
        <v>29399</v>
      </c>
      <c r="H47" s="90">
        <v>23489</v>
      </c>
      <c r="I47" s="90">
        <v>21876</v>
      </c>
      <c r="J47" s="90">
        <v>22761</v>
      </c>
      <c r="K47" s="90">
        <v>22141</v>
      </c>
      <c r="L47" s="90">
        <v>22310</v>
      </c>
      <c r="M47" s="90">
        <v>22324</v>
      </c>
      <c r="N47" s="90">
        <v>18409</v>
      </c>
      <c r="O47" s="91">
        <v>23988.75</v>
      </c>
      <c r="P47" s="81"/>
      <c r="Q47" s="92"/>
      <c r="R47" s="93"/>
      <c r="S47" s="94"/>
    </row>
    <row r="48" spans="1:19" ht="26.25" customHeight="1">
      <c r="A48" s="99"/>
      <c r="B48" s="89" t="s">
        <v>122</v>
      </c>
      <c r="C48" s="90">
        <v>380</v>
      </c>
      <c r="D48" s="90">
        <v>220</v>
      </c>
      <c r="E48" s="90">
        <v>110</v>
      </c>
      <c r="F48" s="90">
        <v>462</v>
      </c>
      <c r="G48" s="90">
        <v>702</v>
      </c>
      <c r="H48" s="90">
        <v>983</v>
      </c>
      <c r="I48" s="90">
        <v>703</v>
      </c>
      <c r="J48" s="90">
        <v>800</v>
      </c>
      <c r="K48" s="90">
        <v>640</v>
      </c>
      <c r="L48" s="90">
        <v>640</v>
      </c>
      <c r="M48" s="90">
        <v>590</v>
      </c>
      <c r="N48" s="90">
        <v>185</v>
      </c>
      <c r="O48" s="91">
        <v>534.58333333333337</v>
      </c>
      <c r="P48" s="81"/>
      <c r="Q48" s="92"/>
      <c r="R48" s="93"/>
      <c r="S48" s="94"/>
    </row>
    <row r="49" spans="1:19" ht="26.25" customHeight="1">
      <c r="A49" s="99"/>
      <c r="B49" s="89" t="s">
        <v>123</v>
      </c>
      <c r="C49" s="90" t="s">
        <v>0</v>
      </c>
      <c r="D49" s="90" t="s">
        <v>0</v>
      </c>
      <c r="E49" s="90" t="s">
        <v>0</v>
      </c>
      <c r="F49" s="90" t="s">
        <v>0</v>
      </c>
      <c r="G49" s="90" t="s">
        <v>0</v>
      </c>
      <c r="H49" s="90" t="s">
        <v>0</v>
      </c>
      <c r="I49" s="90" t="s">
        <v>0</v>
      </c>
      <c r="J49" s="90" t="s">
        <v>0</v>
      </c>
      <c r="K49" s="90" t="s">
        <v>0</v>
      </c>
      <c r="L49" s="90">
        <v>0</v>
      </c>
      <c r="M49" s="90">
        <v>50</v>
      </c>
      <c r="N49" s="90">
        <v>150</v>
      </c>
      <c r="O49" s="91">
        <v>66.666666666666671</v>
      </c>
      <c r="P49" s="81"/>
      <c r="Q49" s="92"/>
      <c r="R49" s="93"/>
      <c r="S49" s="94"/>
    </row>
    <row r="50" spans="1:19" s="102" customFormat="1" ht="51.75" customHeight="1">
      <c r="A50" s="96"/>
      <c r="B50" s="100" t="s">
        <v>124</v>
      </c>
      <c r="C50" s="98">
        <v>101137</v>
      </c>
      <c r="D50" s="98">
        <v>124499</v>
      </c>
      <c r="E50" s="98">
        <v>104482</v>
      </c>
      <c r="F50" s="98">
        <v>115944</v>
      </c>
      <c r="G50" s="98">
        <v>131770</v>
      </c>
      <c r="H50" s="98">
        <v>99793</v>
      </c>
      <c r="I50" s="98">
        <v>96354</v>
      </c>
      <c r="J50" s="98">
        <v>106057</v>
      </c>
      <c r="K50" s="98">
        <v>93486</v>
      </c>
      <c r="L50" s="98">
        <v>100052</v>
      </c>
      <c r="M50" s="98">
        <v>106381</v>
      </c>
      <c r="N50" s="98">
        <v>70363</v>
      </c>
      <c r="O50" s="98">
        <v>104193.16666666667</v>
      </c>
      <c r="P50" s="81"/>
      <c r="Q50" s="101"/>
      <c r="R50" s="94"/>
      <c r="S50" s="93"/>
    </row>
    <row r="51" spans="1:19" ht="26.25" customHeight="1">
      <c r="A51" s="99" t="s">
        <v>60</v>
      </c>
      <c r="B51" s="89" t="s">
        <v>125</v>
      </c>
      <c r="C51" s="90">
        <v>0</v>
      </c>
      <c r="D51" s="90">
        <v>0</v>
      </c>
      <c r="E51" s="90">
        <v>0</v>
      </c>
      <c r="F51" s="90" t="s">
        <v>0</v>
      </c>
      <c r="G51" s="90" t="s">
        <v>0</v>
      </c>
      <c r="H51" s="90" t="s">
        <v>0</v>
      </c>
      <c r="I51" s="90" t="s">
        <v>0</v>
      </c>
      <c r="J51" s="90" t="s">
        <v>0</v>
      </c>
      <c r="K51" s="90" t="s">
        <v>0</v>
      </c>
      <c r="L51" s="90" t="s">
        <v>0</v>
      </c>
      <c r="M51" s="90" t="s">
        <v>0</v>
      </c>
      <c r="N51" s="90" t="s">
        <v>0</v>
      </c>
      <c r="O51" s="91">
        <v>0</v>
      </c>
      <c r="P51" s="81"/>
      <c r="Q51" s="92"/>
      <c r="R51" s="93"/>
      <c r="S51" s="94"/>
    </row>
    <row r="52" spans="1:19" ht="26.25" customHeight="1">
      <c r="A52" s="99" t="s">
        <v>126</v>
      </c>
      <c r="B52" s="89" t="s">
        <v>127</v>
      </c>
      <c r="C52" s="90">
        <v>0</v>
      </c>
      <c r="D52" s="90">
        <v>0</v>
      </c>
      <c r="E52" s="90">
        <v>0</v>
      </c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1">
        <v>0</v>
      </c>
      <c r="P52" s="81"/>
      <c r="Q52" s="92"/>
      <c r="R52" s="93"/>
      <c r="S52" s="94"/>
    </row>
    <row r="53" spans="1:19" ht="26.25" customHeight="1">
      <c r="A53" s="99"/>
      <c r="B53" s="89" t="s">
        <v>128</v>
      </c>
      <c r="C53" s="90">
        <v>20</v>
      </c>
      <c r="D53" s="90">
        <v>240</v>
      </c>
      <c r="E53" s="90">
        <v>20</v>
      </c>
      <c r="F53" s="90">
        <v>30</v>
      </c>
      <c r="G53" s="90">
        <v>20</v>
      </c>
      <c r="H53" s="90">
        <v>20</v>
      </c>
      <c r="I53" s="90">
        <v>10</v>
      </c>
      <c r="J53" s="90">
        <v>10</v>
      </c>
      <c r="K53" s="90">
        <v>10</v>
      </c>
      <c r="L53" s="90">
        <v>305</v>
      </c>
      <c r="M53" s="90">
        <v>130</v>
      </c>
      <c r="N53" s="90">
        <v>190</v>
      </c>
      <c r="O53" s="91">
        <v>83.75</v>
      </c>
      <c r="P53" s="81"/>
      <c r="Q53" s="92"/>
      <c r="R53" s="93"/>
      <c r="S53" s="94"/>
    </row>
    <row r="54" spans="1:19" ht="26.25" customHeight="1">
      <c r="A54" s="99"/>
      <c r="B54" s="89" t="s">
        <v>129</v>
      </c>
      <c r="C54" s="90">
        <v>0</v>
      </c>
      <c r="D54" s="90">
        <v>0</v>
      </c>
      <c r="E54" s="90">
        <v>0</v>
      </c>
      <c r="F54" s="90">
        <v>0</v>
      </c>
      <c r="G54" s="90">
        <v>0</v>
      </c>
      <c r="H54" s="90">
        <v>90</v>
      </c>
      <c r="I54" s="90">
        <v>0</v>
      </c>
      <c r="J54" s="90">
        <v>45</v>
      </c>
      <c r="K54" s="90">
        <v>30</v>
      </c>
      <c r="L54" s="90">
        <v>0</v>
      </c>
      <c r="M54" s="90">
        <v>0</v>
      </c>
      <c r="N54" s="90">
        <v>0</v>
      </c>
      <c r="O54" s="91">
        <v>13.75</v>
      </c>
      <c r="P54" s="81"/>
      <c r="Q54" s="92"/>
      <c r="R54" s="93"/>
      <c r="S54" s="94"/>
    </row>
    <row r="55" spans="1:19" ht="26.25" customHeight="1">
      <c r="A55" s="99"/>
      <c r="B55" s="89" t="s">
        <v>130</v>
      </c>
      <c r="C55" s="90">
        <v>0</v>
      </c>
      <c r="D55" s="90">
        <v>0</v>
      </c>
      <c r="E55" s="90">
        <v>0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1">
        <v>0</v>
      </c>
      <c r="P55" s="81"/>
      <c r="Q55" s="92"/>
      <c r="R55" s="93"/>
      <c r="S55" s="94"/>
    </row>
    <row r="56" spans="1:19" ht="26.25" customHeight="1">
      <c r="A56" s="99"/>
      <c r="B56" s="89" t="s">
        <v>131</v>
      </c>
      <c r="C56" s="90">
        <v>10</v>
      </c>
      <c r="D56" s="90">
        <v>10</v>
      </c>
      <c r="E56" s="90">
        <v>10</v>
      </c>
      <c r="F56" s="90">
        <v>10</v>
      </c>
      <c r="G56" s="90">
        <v>10</v>
      </c>
      <c r="H56" s="90">
        <v>10</v>
      </c>
      <c r="I56" s="90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1">
        <v>5</v>
      </c>
      <c r="P56" s="81"/>
      <c r="Q56" s="92"/>
      <c r="R56" s="93"/>
      <c r="S56" s="94"/>
    </row>
    <row r="57" spans="1:19" ht="26.25" customHeight="1">
      <c r="A57" s="99"/>
      <c r="B57" s="89" t="s">
        <v>132</v>
      </c>
      <c r="C57" s="90">
        <v>0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1">
        <v>0</v>
      </c>
      <c r="P57" s="81"/>
      <c r="Q57" s="92"/>
      <c r="R57" s="93"/>
      <c r="S57" s="94"/>
    </row>
    <row r="58" spans="1:19" ht="26.25" customHeight="1">
      <c r="A58" s="99"/>
      <c r="B58" s="89" t="s">
        <v>133</v>
      </c>
      <c r="C58" s="90">
        <v>30</v>
      </c>
      <c r="D58" s="90">
        <v>30</v>
      </c>
      <c r="E58" s="90">
        <v>0</v>
      </c>
      <c r="F58" s="90">
        <v>0</v>
      </c>
      <c r="G58" s="90">
        <v>0</v>
      </c>
      <c r="H58" s="90">
        <v>10</v>
      </c>
      <c r="I58" s="90">
        <v>0</v>
      </c>
      <c r="J58" s="90">
        <v>0</v>
      </c>
      <c r="K58" s="90">
        <v>20</v>
      </c>
      <c r="L58" s="90">
        <v>20</v>
      </c>
      <c r="M58" s="90">
        <v>20</v>
      </c>
      <c r="N58" s="90">
        <v>20</v>
      </c>
      <c r="O58" s="91">
        <v>12.5</v>
      </c>
      <c r="P58" s="81"/>
      <c r="Q58" s="92"/>
      <c r="R58" s="93"/>
      <c r="S58" s="94"/>
    </row>
    <row r="59" spans="1:19" ht="26.25" customHeight="1">
      <c r="A59" s="99"/>
      <c r="B59" s="89" t="s">
        <v>134</v>
      </c>
      <c r="C59" s="90">
        <v>45</v>
      </c>
      <c r="D59" s="90">
        <v>45</v>
      </c>
      <c r="E59" s="90">
        <v>15</v>
      </c>
      <c r="F59" s="90">
        <v>15</v>
      </c>
      <c r="G59" s="90">
        <v>15</v>
      </c>
      <c r="H59" s="90">
        <v>15</v>
      </c>
      <c r="I59" s="90">
        <v>15</v>
      </c>
      <c r="J59" s="90">
        <v>15</v>
      </c>
      <c r="K59" s="90">
        <v>15</v>
      </c>
      <c r="L59" s="90">
        <v>0</v>
      </c>
      <c r="M59" s="90">
        <v>0</v>
      </c>
      <c r="N59" s="90">
        <v>10</v>
      </c>
      <c r="O59" s="91">
        <v>17.083333333333332</v>
      </c>
      <c r="P59" s="81"/>
      <c r="Q59" s="92"/>
      <c r="R59" s="93"/>
      <c r="S59" s="94"/>
    </row>
    <row r="60" spans="1:19" ht="26.25" customHeight="1">
      <c r="A60" s="99"/>
      <c r="B60" s="89" t="s">
        <v>135</v>
      </c>
      <c r="C60" s="90">
        <v>0</v>
      </c>
      <c r="D60" s="90">
        <v>0</v>
      </c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0">
        <v>0</v>
      </c>
      <c r="M60" s="90">
        <v>10</v>
      </c>
      <c r="N60" s="90">
        <v>10</v>
      </c>
      <c r="O60" s="91">
        <v>1.6666666666666667</v>
      </c>
      <c r="P60" s="81"/>
      <c r="Q60" s="92"/>
      <c r="R60" s="93"/>
      <c r="S60" s="94"/>
    </row>
    <row r="61" spans="1:19" ht="26.25" customHeight="1">
      <c r="A61" s="99"/>
      <c r="B61" s="89" t="s">
        <v>136</v>
      </c>
      <c r="C61" s="90">
        <v>0</v>
      </c>
      <c r="D61" s="90">
        <v>0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15</v>
      </c>
      <c r="L61" s="90">
        <v>15</v>
      </c>
      <c r="M61" s="90">
        <v>5</v>
      </c>
      <c r="N61" s="90">
        <v>5</v>
      </c>
      <c r="O61" s="91">
        <v>3.3333333333333335</v>
      </c>
      <c r="P61" s="81"/>
      <c r="Q61" s="92"/>
      <c r="R61" s="93"/>
      <c r="S61" s="94"/>
    </row>
    <row r="62" spans="1:19" ht="26.25" customHeight="1">
      <c r="A62" s="99"/>
      <c r="B62" s="89" t="s">
        <v>137</v>
      </c>
      <c r="C62" s="90">
        <v>0</v>
      </c>
      <c r="D62" s="90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1">
        <v>0</v>
      </c>
      <c r="P62" s="81"/>
      <c r="Q62" s="92"/>
      <c r="R62" s="93"/>
      <c r="S62" s="94"/>
    </row>
    <row r="63" spans="1:19" ht="26.25" customHeight="1">
      <c r="A63" s="99"/>
      <c r="B63" s="89" t="s">
        <v>138</v>
      </c>
      <c r="C63" s="90">
        <v>0</v>
      </c>
      <c r="D63" s="90">
        <v>0</v>
      </c>
      <c r="E63" s="90">
        <v>0</v>
      </c>
      <c r="F63" s="90">
        <v>0</v>
      </c>
      <c r="G63" s="90">
        <v>240</v>
      </c>
      <c r="H63" s="90">
        <v>180</v>
      </c>
      <c r="I63" s="90">
        <v>180</v>
      </c>
      <c r="J63" s="90">
        <v>130</v>
      </c>
      <c r="K63" s="90">
        <v>0</v>
      </c>
      <c r="L63" s="90">
        <v>0</v>
      </c>
      <c r="M63" s="90">
        <v>0</v>
      </c>
      <c r="N63" s="90">
        <v>0</v>
      </c>
      <c r="O63" s="91">
        <v>60.833333333333336</v>
      </c>
      <c r="P63" s="81"/>
      <c r="Q63" s="92"/>
      <c r="R63" s="93"/>
      <c r="S63" s="94"/>
    </row>
    <row r="64" spans="1:19" ht="26.25" customHeight="1">
      <c r="A64" s="99"/>
      <c r="B64" s="89" t="s">
        <v>139</v>
      </c>
      <c r="C64" s="90">
        <v>0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20</v>
      </c>
      <c r="O64" s="91">
        <v>1.6666666666666667</v>
      </c>
      <c r="P64" s="81"/>
      <c r="Q64" s="92"/>
      <c r="R64" s="93"/>
      <c r="S64" s="94"/>
    </row>
    <row r="65" spans="1:19" ht="26.25" customHeight="1">
      <c r="A65" s="99"/>
      <c r="B65" s="89" t="s">
        <v>140</v>
      </c>
      <c r="C65" s="90">
        <v>0</v>
      </c>
      <c r="D65" s="90">
        <v>0</v>
      </c>
      <c r="E65" s="90">
        <v>0</v>
      </c>
      <c r="F65" s="90">
        <v>0</v>
      </c>
      <c r="G65" s="90">
        <v>75</v>
      </c>
      <c r="H65" s="90">
        <v>75</v>
      </c>
      <c r="I65" s="90">
        <v>75</v>
      </c>
      <c r="J65" s="90">
        <v>75</v>
      </c>
      <c r="K65" s="90">
        <v>0</v>
      </c>
      <c r="L65" s="90">
        <v>0</v>
      </c>
      <c r="M65" s="90">
        <v>0</v>
      </c>
      <c r="N65" s="90">
        <v>0</v>
      </c>
      <c r="O65" s="91">
        <v>25</v>
      </c>
      <c r="P65" s="81"/>
      <c r="Q65" s="92"/>
      <c r="R65" s="93"/>
      <c r="S65" s="94"/>
    </row>
    <row r="66" spans="1:19" ht="26.25" customHeight="1">
      <c r="A66" s="99"/>
      <c r="B66" s="89" t="s">
        <v>141</v>
      </c>
      <c r="C66" s="90">
        <v>30</v>
      </c>
      <c r="D66" s="90">
        <v>30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1">
        <v>5</v>
      </c>
      <c r="P66" s="81"/>
      <c r="Q66" s="92"/>
      <c r="R66" s="93"/>
      <c r="S66" s="94"/>
    </row>
    <row r="67" spans="1:19" ht="26.25" customHeight="1">
      <c r="A67" s="99"/>
      <c r="B67" s="89" t="s">
        <v>142</v>
      </c>
      <c r="C67" s="90">
        <v>0</v>
      </c>
      <c r="D67" s="90">
        <v>0</v>
      </c>
      <c r="E67" s="90">
        <v>0</v>
      </c>
      <c r="F67" s="90"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1">
        <v>0</v>
      </c>
      <c r="P67" s="81"/>
      <c r="Q67" s="92"/>
      <c r="R67" s="93"/>
      <c r="S67" s="94"/>
    </row>
    <row r="68" spans="1:19" ht="26.25" customHeight="1">
      <c r="A68" s="99"/>
      <c r="B68" s="89" t="s">
        <v>143</v>
      </c>
      <c r="C68" s="90">
        <v>220</v>
      </c>
      <c r="D68" s="90">
        <v>205</v>
      </c>
      <c r="E68" s="90">
        <v>195</v>
      </c>
      <c r="F68" s="90">
        <v>15</v>
      </c>
      <c r="G68" s="90">
        <v>15</v>
      </c>
      <c r="H68" s="90">
        <v>15</v>
      </c>
      <c r="I68" s="90">
        <v>0</v>
      </c>
      <c r="J68" s="90">
        <v>30</v>
      </c>
      <c r="K68" s="90">
        <v>15</v>
      </c>
      <c r="L68" s="90">
        <v>15</v>
      </c>
      <c r="M68" s="90">
        <v>25</v>
      </c>
      <c r="N68" s="90">
        <v>15</v>
      </c>
      <c r="O68" s="91">
        <v>63.75</v>
      </c>
      <c r="P68" s="81"/>
      <c r="Q68" s="92"/>
      <c r="R68" s="93"/>
      <c r="S68" s="94"/>
    </row>
    <row r="69" spans="1:19" ht="26.25" customHeight="1">
      <c r="A69" s="99"/>
      <c r="B69" s="89" t="s">
        <v>144</v>
      </c>
      <c r="C69" s="90">
        <v>40</v>
      </c>
      <c r="D69" s="90">
        <v>0</v>
      </c>
      <c r="E69" s="90">
        <v>20</v>
      </c>
      <c r="F69" s="90">
        <v>0</v>
      </c>
      <c r="G69" s="90">
        <v>15</v>
      </c>
      <c r="H69" s="90">
        <v>15</v>
      </c>
      <c r="I69" s="90">
        <v>0</v>
      </c>
      <c r="J69" s="90">
        <v>0</v>
      </c>
      <c r="K69" s="90">
        <v>20</v>
      </c>
      <c r="L69" s="90">
        <v>20</v>
      </c>
      <c r="M69" s="90">
        <v>20</v>
      </c>
      <c r="N69" s="90">
        <v>20</v>
      </c>
      <c r="O69" s="91">
        <v>14.166666666666666</v>
      </c>
      <c r="P69" s="81"/>
      <c r="Q69" s="92"/>
      <c r="R69" s="93"/>
      <c r="S69" s="94"/>
    </row>
    <row r="70" spans="1:19" ht="51.75" customHeight="1">
      <c r="A70" s="96"/>
      <c r="B70" s="100" t="s">
        <v>145</v>
      </c>
      <c r="C70" s="98">
        <v>395</v>
      </c>
      <c r="D70" s="98">
        <v>560</v>
      </c>
      <c r="E70" s="98">
        <v>260</v>
      </c>
      <c r="F70" s="98">
        <v>70</v>
      </c>
      <c r="G70" s="98">
        <v>390</v>
      </c>
      <c r="H70" s="98">
        <v>430</v>
      </c>
      <c r="I70" s="98">
        <v>280</v>
      </c>
      <c r="J70" s="98">
        <v>305</v>
      </c>
      <c r="K70" s="98">
        <v>125</v>
      </c>
      <c r="L70" s="98">
        <v>375</v>
      </c>
      <c r="M70" s="98">
        <v>210</v>
      </c>
      <c r="N70" s="98">
        <v>290</v>
      </c>
      <c r="O70" s="98">
        <v>307.5</v>
      </c>
      <c r="P70" s="81"/>
      <c r="Q70" s="92"/>
      <c r="R70" s="93"/>
      <c r="S70" s="94"/>
    </row>
    <row r="71" spans="1:19" ht="26.25" customHeight="1">
      <c r="A71" s="99" t="s">
        <v>61</v>
      </c>
      <c r="B71" s="89" t="s">
        <v>146</v>
      </c>
      <c r="C71" s="90">
        <v>0</v>
      </c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1">
        <v>0</v>
      </c>
      <c r="P71" s="81"/>
      <c r="Q71" s="92"/>
      <c r="R71" s="93"/>
      <c r="S71" s="94"/>
    </row>
    <row r="72" spans="1:19" ht="26.25" customHeight="1">
      <c r="A72" s="99"/>
      <c r="B72" s="89" t="s">
        <v>147</v>
      </c>
      <c r="C72" s="90">
        <v>37</v>
      </c>
      <c r="D72" s="90">
        <v>59</v>
      </c>
      <c r="E72" s="90">
        <v>121</v>
      </c>
      <c r="F72" s="90">
        <v>118</v>
      </c>
      <c r="G72" s="90">
        <v>51</v>
      </c>
      <c r="H72" s="90">
        <v>89</v>
      </c>
      <c r="I72" s="90">
        <v>44</v>
      </c>
      <c r="J72" s="90">
        <v>43</v>
      </c>
      <c r="K72" s="90">
        <v>32</v>
      </c>
      <c r="L72" s="90">
        <v>56</v>
      </c>
      <c r="M72" s="90">
        <v>102</v>
      </c>
      <c r="N72" s="90">
        <v>114</v>
      </c>
      <c r="O72" s="91">
        <v>72.166666666666671</v>
      </c>
      <c r="P72" s="81"/>
      <c r="Q72" s="92"/>
      <c r="R72" s="93"/>
      <c r="S72" s="94"/>
    </row>
    <row r="73" spans="1:19" ht="26.25" customHeight="1">
      <c r="A73" s="99"/>
      <c r="B73" s="89" t="s">
        <v>148</v>
      </c>
      <c r="C73" s="90">
        <v>0</v>
      </c>
      <c r="D73" s="90">
        <v>0</v>
      </c>
      <c r="E73" s="90">
        <v>0</v>
      </c>
      <c r="F73" s="90" t="s">
        <v>0</v>
      </c>
      <c r="G73" s="90" t="s">
        <v>0</v>
      </c>
      <c r="H73" s="90" t="s">
        <v>0</v>
      </c>
      <c r="I73" s="90" t="s">
        <v>0</v>
      </c>
      <c r="J73" s="90" t="s">
        <v>0</v>
      </c>
      <c r="K73" s="90" t="s">
        <v>0</v>
      </c>
      <c r="L73" s="90" t="s">
        <v>0</v>
      </c>
      <c r="M73" s="90" t="s">
        <v>0</v>
      </c>
      <c r="N73" s="90" t="s">
        <v>0</v>
      </c>
      <c r="O73" s="91">
        <v>0</v>
      </c>
      <c r="P73" s="81"/>
      <c r="Q73" s="92"/>
      <c r="R73" s="93"/>
      <c r="S73" s="94"/>
    </row>
    <row r="74" spans="1:19" ht="26.25" customHeight="1">
      <c r="A74" s="99"/>
      <c r="B74" s="89" t="s">
        <v>149</v>
      </c>
      <c r="C74" s="90">
        <v>130</v>
      </c>
      <c r="D74" s="90">
        <v>64</v>
      </c>
      <c r="E74" s="90">
        <v>50</v>
      </c>
      <c r="F74" s="90">
        <v>61</v>
      </c>
      <c r="G74" s="90">
        <v>74</v>
      </c>
      <c r="H74" s="90">
        <v>94</v>
      </c>
      <c r="I74" s="90">
        <v>67</v>
      </c>
      <c r="J74" s="90">
        <v>10</v>
      </c>
      <c r="K74" s="90">
        <v>15</v>
      </c>
      <c r="L74" s="90">
        <v>32</v>
      </c>
      <c r="M74" s="90">
        <v>57</v>
      </c>
      <c r="N74" s="90">
        <v>30</v>
      </c>
      <c r="O74" s="91">
        <v>57</v>
      </c>
      <c r="P74" s="81"/>
      <c r="Q74" s="92"/>
      <c r="R74" s="93"/>
      <c r="S74" s="94"/>
    </row>
    <row r="75" spans="1:19" ht="26.25" customHeight="1">
      <c r="A75" s="99"/>
      <c r="B75" s="89" t="s">
        <v>150</v>
      </c>
      <c r="C75" s="90">
        <v>6</v>
      </c>
      <c r="D75" s="90">
        <v>5</v>
      </c>
      <c r="E75" s="90">
        <v>5</v>
      </c>
      <c r="F75" s="90">
        <v>5</v>
      </c>
      <c r="G75" s="90">
        <v>5</v>
      </c>
      <c r="H75" s="90">
        <v>4</v>
      </c>
      <c r="I75" s="90">
        <v>4</v>
      </c>
      <c r="J75" s="90">
        <v>4</v>
      </c>
      <c r="K75" s="90">
        <v>4</v>
      </c>
      <c r="L75" s="90">
        <v>4</v>
      </c>
      <c r="M75" s="90">
        <v>4</v>
      </c>
      <c r="N75" s="90">
        <v>4</v>
      </c>
      <c r="O75" s="91">
        <v>4.5</v>
      </c>
      <c r="P75" s="81"/>
      <c r="Q75" s="92"/>
      <c r="R75" s="93"/>
      <c r="S75" s="94"/>
    </row>
    <row r="76" spans="1:19" ht="26.25" customHeight="1">
      <c r="A76" s="99"/>
      <c r="B76" s="89" t="s">
        <v>151</v>
      </c>
      <c r="C76" s="90">
        <v>0</v>
      </c>
      <c r="D76" s="90">
        <v>0</v>
      </c>
      <c r="E76" s="90">
        <v>0</v>
      </c>
      <c r="F76" s="90" t="s">
        <v>0</v>
      </c>
      <c r="G76" s="90" t="s">
        <v>0</v>
      </c>
      <c r="H76" s="90" t="s">
        <v>0</v>
      </c>
      <c r="I76" s="90" t="s">
        <v>0</v>
      </c>
      <c r="J76" s="90" t="s">
        <v>0</v>
      </c>
      <c r="K76" s="90" t="s">
        <v>0</v>
      </c>
      <c r="L76" s="90" t="s">
        <v>0</v>
      </c>
      <c r="M76" s="90" t="s">
        <v>0</v>
      </c>
      <c r="N76" s="90" t="s">
        <v>0</v>
      </c>
      <c r="O76" s="91">
        <v>0</v>
      </c>
      <c r="P76" s="81"/>
      <c r="Q76" s="92"/>
      <c r="R76" s="93"/>
      <c r="S76" s="94"/>
    </row>
    <row r="77" spans="1:19" ht="26.25" customHeight="1">
      <c r="A77" s="99"/>
      <c r="B77" s="89" t="s">
        <v>152</v>
      </c>
      <c r="C77" s="90">
        <v>0</v>
      </c>
      <c r="D77" s="90">
        <v>0</v>
      </c>
      <c r="E77" s="90">
        <v>0</v>
      </c>
      <c r="F77" s="90">
        <v>10</v>
      </c>
      <c r="G77" s="90">
        <v>0</v>
      </c>
      <c r="H77" s="90">
        <v>0</v>
      </c>
      <c r="I77" s="90">
        <v>0</v>
      </c>
      <c r="J77" s="90">
        <v>0</v>
      </c>
      <c r="K77" s="90">
        <v>0</v>
      </c>
      <c r="L77" s="90">
        <v>0</v>
      </c>
      <c r="M77" s="90">
        <v>0</v>
      </c>
      <c r="N77" s="90">
        <v>0</v>
      </c>
      <c r="O77" s="91">
        <v>0.83333333333333337</v>
      </c>
      <c r="P77" s="81"/>
      <c r="Q77" s="92"/>
      <c r="R77" s="93"/>
      <c r="S77" s="94"/>
    </row>
    <row r="78" spans="1:19" ht="26.25" customHeight="1">
      <c r="A78" s="99"/>
      <c r="B78" s="89" t="s">
        <v>153</v>
      </c>
      <c r="C78" s="90">
        <v>0</v>
      </c>
      <c r="D78" s="90">
        <v>0</v>
      </c>
      <c r="E78" s="90">
        <v>0</v>
      </c>
      <c r="F78" s="90" t="s">
        <v>0</v>
      </c>
      <c r="G78" s="90" t="s">
        <v>0</v>
      </c>
      <c r="H78" s="90" t="s">
        <v>0</v>
      </c>
      <c r="I78" s="90" t="s">
        <v>0</v>
      </c>
      <c r="J78" s="90" t="s">
        <v>0</v>
      </c>
      <c r="K78" s="90" t="s">
        <v>0</v>
      </c>
      <c r="L78" s="90" t="s">
        <v>0</v>
      </c>
      <c r="M78" s="90" t="s">
        <v>0</v>
      </c>
      <c r="N78" s="90" t="s">
        <v>0</v>
      </c>
      <c r="O78" s="91">
        <v>0</v>
      </c>
      <c r="P78" s="81"/>
      <c r="Q78" s="92"/>
      <c r="R78" s="93"/>
      <c r="S78" s="94"/>
    </row>
    <row r="79" spans="1:19" ht="26.25" customHeight="1">
      <c r="A79" s="99"/>
      <c r="B79" s="89" t="s">
        <v>154</v>
      </c>
      <c r="C79" s="90">
        <v>60</v>
      </c>
      <c r="D79" s="90">
        <v>54</v>
      </c>
      <c r="E79" s="90">
        <v>54</v>
      </c>
      <c r="F79" s="90">
        <v>54</v>
      </c>
      <c r="G79" s="90">
        <v>40</v>
      </c>
      <c r="H79" s="90">
        <v>47</v>
      </c>
      <c r="I79" s="90">
        <v>57</v>
      </c>
      <c r="J79" s="90">
        <v>37</v>
      </c>
      <c r="K79" s="90">
        <v>37</v>
      </c>
      <c r="L79" s="90">
        <v>37</v>
      </c>
      <c r="M79" s="90">
        <v>37</v>
      </c>
      <c r="N79" s="90">
        <v>55</v>
      </c>
      <c r="O79" s="91">
        <v>47.416666666666664</v>
      </c>
      <c r="P79" s="81"/>
      <c r="Q79" s="92"/>
      <c r="R79" s="93"/>
      <c r="S79" s="94"/>
    </row>
    <row r="80" spans="1:19" ht="26.25" customHeight="1">
      <c r="A80" s="99"/>
      <c r="B80" s="89" t="s">
        <v>155</v>
      </c>
      <c r="C80" s="90">
        <v>0</v>
      </c>
      <c r="D80" s="90">
        <v>0</v>
      </c>
      <c r="E80" s="90">
        <v>0</v>
      </c>
      <c r="F80" s="90" t="s">
        <v>0</v>
      </c>
      <c r="G80" s="90" t="s">
        <v>0</v>
      </c>
      <c r="H80" s="90" t="s">
        <v>0</v>
      </c>
      <c r="I80" s="90" t="s">
        <v>0</v>
      </c>
      <c r="J80" s="90" t="s">
        <v>0</v>
      </c>
      <c r="K80" s="90" t="s">
        <v>0</v>
      </c>
      <c r="L80" s="90" t="s">
        <v>0</v>
      </c>
      <c r="M80" s="90" t="s">
        <v>0</v>
      </c>
      <c r="N80" s="90" t="s">
        <v>0</v>
      </c>
      <c r="O80" s="91">
        <v>0</v>
      </c>
      <c r="P80" s="81"/>
      <c r="Q80" s="92"/>
      <c r="R80" s="93"/>
      <c r="S80" s="94"/>
    </row>
    <row r="81" spans="1:50" ht="26.25" customHeight="1">
      <c r="A81" s="99"/>
      <c r="B81" s="89" t="s">
        <v>156</v>
      </c>
      <c r="C81" s="90">
        <v>51</v>
      </c>
      <c r="D81" s="90">
        <v>51</v>
      </c>
      <c r="E81" s="90">
        <v>51</v>
      </c>
      <c r="F81" s="90">
        <v>51</v>
      </c>
      <c r="G81" s="90">
        <v>60</v>
      </c>
      <c r="H81" s="90">
        <v>55</v>
      </c>
      <c r="I81" s="90">
        <v>58</v>
      </c>
      <c r="J81" s="90">
        <v>0</v>
      </c>
      <c r="K81" s="90">
        <v>105</v>
      </c>
      <c r="L81" s="90">
        <v>75</v>
      </c>
      <c r="M81" s="90">
        <v>56</v>
      </c>
      <c r="N81" s="90">
        <v>54</v>
      </c>
      <c r="O81" s="91">
        <v>55.583333333333336</v>
      </c>
      <c r="P81" s="81"/>
      <c r="Q81" s="92"/>
      <c r="R81" s="93"/>
      <c r="S81" s="94"/>
    </row>
    <row r="82" spans="1:50" ht="26.25" customHeight="1">
      <c r="A82" s="99"/>
      <c r="B82" s="89" t="s">
        <v>157</v>
      </c>
      <c r="C82" s="90">
        <v>49</v>
      </c>
      <c r="D82" s="90">
        <v>44</v>
      </c>
      <c r="E82" s="90">
        <v>53</v>
      </c>
      <c r="F82" s="90">
        <v>65</v>
      </c>
      <c r="G82" s="90">
        <v>54</v>
      </c>
      <c r="H82" s="90">
        <v>47</v>
      </c>
      <c r="I82" s="90">
        <v>33</v>
      </c>
      <c r="J82" s="90">
        <v>0</v>
      </c>
      <c r="K82" s="90">
        <v>285</v>
      </c>
      <c r="L82" s="90">
        <v>481</v>
      </c>
      <c r="M82" s="90">
        <v>468</v>
      </c>
      <c r="N82" s="90">
        <v>482</v>
      </c>
      <c r="O82" s="91">
        <v>171.75</v>
      </c>
      <c r="P82" s="81"/>
      <c r="Q82" s="92"/>
      <c r="R82" s="93"/>
      <c r="S82" s="94"/>
    </row>
    <row r="83" spans="1:50" ht="26.25" customHeight="1">
      <c r="A83" s="99"/>
      <c r="B83" s="89" t="s">
        <v>158</v>
      </c>
      <c r="C83" s="90">
        <v>56</v>
      </c>
      <c r="D83" s="90">
        <v>56</v>
      </c>
      <c r="E83" s="90">
        <v>99</v>
      </c>
      <c r="F83" s="90">
        <v>89</v>
      </c>
      <c r="G83" s="90">
        <v>198</v>
      </c>
      <c r="H83" s="90">
        <v>175</v>
      </c>
      <c r="I83" s="90">
        <v>278</v>
      </c>
      <c r="J83" s="90">
        <v>411</v>
      </c>
      <c r="K83" s="90">
        <v>411</v>
      </c>
      <c r="L83" s="90">
        <v>427</v>
      </c>
      <c r="M83" s="90">
        <v>387</v>
      </c>
      <c r="N83" s="90">
        <v>111</v>
      </c>
      <c r="O83" s="91">
        <v>224.83333333333334</v>
      </c>
      <c r="P83" s="81"/>
      <c r="Q83" s="92"/>
      <c r="R83" s="93"/>
      <c r="S83" s="94"/>
    </row>
    <row r="84" spans="1:50" ht="26.25" customHeight="1">
      <c r="A84" s="99"/>
      <c r="B84" s="89" t="s">
        <v>159</v>
      </c>
      <c r="C84" s="90">
        <v>0</v>
      </c>
      <c r="D84" s="90">
        <v>0</v>
      </c>
      <c r="E84" s="90">
        <v>0</v>
      </c>
      <c r="F84" s="90" t="s">
        <v>0</v>
      </c>
      <c r="G84" s="90" t="s">
        <v>0</v>
      </c>
      <c r="H84" s="90" t="s">
        <v>0</v>
      </c>
      <c r="I84" s="90" t="s">
        <v>0</v>
      </c>
      <c r="J84" s="90" t="s">
        <v>0</v>
      </c>
      <c r="K84" s="90" t="s">
        <v>0</v>
      </c>
      <c r="L84" s="90" t="s">
        <v>0</v>
      </c>
      <c r="M84" s="90" t="s">
        <v>0</v>
      </c>
      <c r="N84" s="90" t="s">
        <v>0</v>
      </c>
      <c r="O84" s="91">
        <v>0</v>
      </c>
      <c r="P84" s="81"/>
      <c r="Q84" s="92"/>
      <c r="R84" s="93"/>
      <c r="S84" s="94"/>
    </row>
    <row r="85" spans="1:50" ht="26.25" customHeight="1">
      <c r="A85" s="96"/>
      <c r="B85" s="97" t="s">
        <v>62</v>
      </c>
      <c r="C85" s="98">
        <v>389</v>
      </c>
      <c r="D85" s="98">
        <v>333</v>
      </c>
      <c r="E85" s="98">
        <v>433</v>
      </c>
      <c r="F85" s="98">
        <v>453</v>
      </c>
      <c r="G85" s="98">
        <v>482</v>
      </c>
      <c r="H85" s="98">
        <v>511</v>
      </c>
      <c r="I85" s="98">
        <v>541</v>
      </c>
      <c r="J85" s="98">
        <v>505</v>
      </c>
      <c r="K85" s="98">
        <v>889</v>
      </c>
      <c r="L85" s="98">
        <v>1112</v>
      </c>
      <c r="M85" s="98">
        <v>1111</v>
      </c>
      <c r="N85" s="98">
        <v>850</v>
      </c>
      <c r="O85" s="98">
        <v>634.08333333333337</v>
      </c>
      <c r="P85" s="81"/>
      <c r="Q85" s="92"/>
      <c r="R85" s="93"/>
      <c r="S85" s="94"/>
    </row>
    <row r="86" spans="1:50" ht="18.75" customHeight="1">
      <c r="A86" s="103" t="s">
        <v>160</v>
      </c>
      <c r="B86" s="104"/>
      <c r="C86" s="103">
        <v>135885</v>
      </c>
      <c r="D86" s="103">
        <v>164546</v>
      </c>
      <c r="E86" s="103">
        <v>140610</v>
      </c>
      <c r="F86" s="103">
        <v>152703</v>
      </c>
      <c r="G86" s="103">
        <v>170283</v>
      </c>
      <c r="H86" s="103">
        <v>134174</v>
      </c>
      <c r="I86" s="103">
        <v>131869</v>
      </c>
      <c r="J86" s="103">
        <v>144434</v>
      </c>
      <c r="K86" s="103">
        <v>131327</v>
      </c>
      <c r="L86" s="103">
        <v>140646</v>
      </c>
      <c r="M86" s="103">
        <v>150900</v>
      </c>
      <c r="N86" s="103">
        <v>110480</v>
      </c>
      <c r="O86" s="103">
        <v>142321.41666666704</v>
      </c>
      <c r="P86" s="81"/>
      <c r="Q86" s="92"/>
      <c r="R86" s="93"/>
      <c r="S86" s="94"/>
    </row>
    <row r="87" spans="1:50" s="15" customFormat="1" ht="10.5" customHeight="1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6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</row>
    <row r="88" spans="1:50" s="15" customFormat="1" ht="20.25">
      <c r="A88" s="158" t="s">
        <v>172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6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</row>
    <row r="89" spans="1:50" s="15" customFormat="1" ht="20.25">
      <c r="A89" s="159" t="s">
        <v>174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6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</row>
    <row r="90" spans="1:50" s="15" customFormat="1" ht="26.25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8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</row>
    <row r="91" spans="1:50" s="151" customFormat="1" ht="18.75" customHeight="1">
      <c r="B91" s="153"/>
    </row>
    <row r="92" spans="1:50" s="151" customFormat="1" ht="18.75" customHeight="1">
      <c r="B92" s="153"/>
    </row>
    <row r="93" spans="1:50" s="151" customFormat="1" ht="18.75" customHeight="1">
      <c r="B93" s="153"/>
    </row>
    <row r="94" spans="1:50" s="151" customFormat="1" ht="18.75" customHeight="1">
      <c r="B94" s="153"/>
    </row>
    <row r="95" spans="1:50" s="151" customFormat="1" ht="18.75" customHeight="1">
      <c r="B95" s="153"/>
    </row>
    <row r="96" spans="1:50" s="151" customFormat="1" ht="18.75" customHeight="1">
      <c r="B96" s="153"/>
    </row>
    <row r="97" spans="2:2" s="151" customFormat="1" ht="18.75" customHeight="1">
      <c r="B97" s="153"/>
    </row>
    <row r="98" spans="2:2" s="151" customFormat="1" ht="18.75" customHeight="1">
      <c r="B98" s="153"/>
    </row>
    <row r="99" spans="2:2" s="151" customFormat="1" ht="18.75" customHeight="1">
      <c r="B99" s="153"/>
    </row>
    <row r="100" spans="2:2" s="151" customFormat="1" ht="18.75" customHeight="1">
      <c r="B100" s="153"/>
    </row>
    <row r="101" spans="2:2" s="151" customFormat="1" ht="18.75" customHeight="1">
      <c r="B101" s="153"/>
    </row>
    <row r="102" spans="2:2" s="151" customFormat="1" ht="18.75" customHeight="1">
      <c r="B102" s="153"/>
    </row>
    <row r="103" spans="2:2" s="151" customFormat="1" ht="18.75" customHeight="1">
      <c r="B103" s="153"/>
    </row>
    <row r="104" spans="2:2" s="151" customFormat="1" ht="18.75" customHeight="1">
      <c r="B104" s="153"/>
    </row>
    <row r="105" spans="2:2" s="151" customFormat="1" ht="18.75" customHeight="1">
      <c r="B105" s="153"/>
    </row>
    <row r="106" spans="2:2" s="151" customFormat="1" ht="18.75" customHeight="1">
      <c r="B106" s="153"/>
    </row>
    <row r="107" spans="2:2" s="151" customFormat="1" ht="18.75" customHeight="1">
      <c r="B107" s="153"/>
    </row>
    <row r="108" spans="2:2" s="151" customFormat="1" ht="18.75" customHeight="1">
      <c r="B108" s="153"/>
    </row>
    <row r="109" spans="2:2" s="151" customFormat="1" ht="18.75" customHeight="1">
      <c r="B109" s="153"/>
    </row>
    <row r="110" spans="2:2" s="151" customFormat="1" ht="18.75" customHeight="1">
      <c r="B110" s="153"/>
    </row>
    <row r="111" spans="2:2" s="151" customFormat="1" ht="18.75" customHeight="1">
      <c r="B111" s="153"/>
    </row>
    <row r="112" spans="2:2" s="151" customFormat="1" ht="18.75" customHeight="1">
      <c r="B112" s="153"/>
    </row>
    <row r="113" spans="2:2" s="151" customFormat="1" ht="18.75" customHeight="1">
      <c r="B113" s="153"/>
    </row>
    <row r="114" spans="2:2" s="151" customFormat="1" ht="18.75" customHeight="1">
      <c r="B114" s="153"/>
    </row>
    <row r="115" spans="2:2" s="151" customFormat="1" ht="18.75" customHeight="1">
      <c r="B115" s="153"/>
    </row>
    <row r="116" spans="2:2" s="151" customFormat="1" ht="18.75" customHeight="1">
      <c r="B116" s="153"/>
    </row>
    <row r="117" spans="2:2" s="151" customFormat="1" ht="18.75" customHeight="1">
      <c r="B117" s="153"/>
    </row>
    <row r="118" spans="2:2" s="151" customFormat="1" ht="18.75" customHeight="1">
      <c r="B118" s="153"/>
    </row>
    <row r="119" spans="2:2" s="151" customFormat="1" ht="18.75" customHeight="1">
      <c r="B119" s="153"/>
    </row>
    <row r="120" spans="2:2" s="151" customFormat="1" ht="18.75" customHeight="1">
      <c r="B120" s="153"/>
    </row>
    <row r="121" spans="2:2" s="151" customFormat="1" ht="18.75" customHeight="1">
      <c r="B121" s="153"/>
    </row>
    <row r="122" spans="2:2" s="151" customFormat="1" ht="18.75" customHeight="1">
      <c r="B122" s="153"/>
    </row>
    <row r="123" spans="2:2" s="151" customFormat="1" ht="18.75" customHeight="1">
      <c r="B123" s="153"/>
    </row>
    <row r="124" spans="2:2" s="151" customFormat="1" ht="18.75" customHeight="1">
      <c r="B124" s="153"/>
    </row>
    <row r="125" spans="2:2" s="151" customFormat="1" ht="18.75" customHeight="1">
      <c r="B125" s="153"/>
    </row>
    <row r="126" spans="2:2" s="151" customFormat="1" ht="18.75" customHeight="1">
      <c r="B126" s="153"/>
    </row>
    <row r="127" spans="2:2" s="151" customFormat="1" ht="18.75" customHeight="1">
      <c r="B127" s="153"/>
    </row>
    <row r="128" spans="2:2" s="151" customFormat="1" ht="18.75" customHeight="1">
      <c r="B128" s="153"/>
    </row>
    <row r="129" spans="2:2" s="151" customFormat="1" ht="18.75" customHeight="1">
      <c r="B129" s="153"/>
    </row>
    <row r="130" spans="2:2" s="151" customFormat="1" ht="18.75" customHeight="1">
      <c r="B130" s="153"/>
    </row>
    <row r="131" spans="2:2" s="151" customFormat="1" ht="18.75" customHeight="1">
      <c r="B131" s="153"/>
    </row>
    <row r="132" spans="2:2" s="151" customFormat="1" ht="18.75" customHeight="1">
      <c r="B132" s="153"/>
    </row>
    <row r="133" spans="2:2" s="151" customFormat="1" ht="18.75" customHeight="1">
      <c r="B133" s="153"/>
    </row>
    <row r="134" spans="2:2" s="151" customFormat="1" ht="18.75" customHeight="1">
      <c r="B134" s="153"/>
    </row>
    <row r="135" spans="2:2" s="151" customFormat="1" ht="18.75" customHeight="1">
      <c r="B135" s="153"/>
    </row>
    <row r="136" spans="2:2" s="151" customFormat="1" ht="18.75" customHeight="1">
      <c r="B136" s="153"/>
    </row>
    <row r="137" spans="2:2" s="151" customFormat="1" ht="18.75" customHeight="1">
      <c r="B137" s="153"/>
    </row>
    <row r="138" spans="2:2" s="151" customFormat="1" ht="18.75" customHeight="1">
      <c r="B138" s="153"/>
    </row>
    <row r="139" spans="2:2" s="151" customFormat="1" ht="18.75" customHeight="1">
      <c r="B139" s="153"/>
    </row>
    <row r="140" spans="2:2" s="151" customFormat="1" ht="18.75" customHeight="1">
      <c r="B140" s="153"/>
    </row>
    <row r="141" spans="2:2" s="151" customFormat="1" ht="18.75" customHeight="1">
      <c r="B141" s="153"/>
    </row>
    <row r="142" spans="2:2" s="151" customFormat="1" ht="18.75" customHeight="1">
      <c r="B142" s="153"/>
    </row>
    <row r="143" spans="2:2" s="151" customFormat="1" ht="18.75" customHeight="1">
      <c r="B143" s="153"/>
    </row>
    <row r="144" spans="2:2" s="151" customFormat="1" ht="18.75" customHeight="1">
      <c r="B144" s="153"/>
    </row>
    <row r="145" spans="2:2" s="151" customFormat="1" ht="18.75" customHeight="1">
      <c r="B145" s="153"/>
    </row>
    <row r="146" spans="2:2" s="151" customFormat="1" ht="18.75" customHeight="1">
      <c r="B146" s="153"/>
    </row>
    <row r="147" spans="2:2" s="151" customFormat="1" ht="18.75" customHeight="1">
      <c r="B147" s="153"/>
    </row>
    <row r="148" spans="2:2" s="151" customFormat="1" ht="18.75" customHeight="1">
      <c r="B148" s="153"/>
    </row>
    <row r="149" spans="2:2" s="151" customFormat="1" ht="18.75" customHeight="1">
      <c r="B149" s="153"/>
    </row>
    <row r="150" spans="2:2" s="151" customFormat="1" ht="18.75" customHeight="1">
      <c r="B150" s="153"/>
    </row>
    <row r="151" spans="2:2" s="151" customFormat="1" ht="18.75" customHeight="1">
      <c r="B151" s="153"/>
    </row>
    <row r="152" spans="2:2" s="151" customFormat="1" ht="18.75" customHeight="1">
      <c r="B152" s="153"/>
    </row>
    <row r="153" spans="2:2" s="151" customFormat="1" ht="18.75" customHeight="1">
      <c r="B153" s="153"/>
    </row>
    <row r="154" spans="2:2" s="151" customFormat="1" ht="18.75" customHeight="1">
      <c r="B154" s="153"/>
    </row>
    <row r="155" spans="2:2" s="151" customFormat="1" ht="18.75" customHeight="1">
      <c r="B155" s="153"/>
    </row>
    <row r="156" spans="2:2" s="151" customFormat="1" ht="18.75" customHeight="1">
      <c r="B156" s="153"/>
    </row>
    <row r="157" spans="2:2" s="151" customFormat="1" ht="18.75" customHeight="1">
      <c r="B157" s="153"/>
    </row>
    <row r="158" spans="2:2" s="151" customFormat="1" ht="18.75" customHeight="1">
      <c r="B158" s="153"/>
    </row>
    <row r="159" spans="2:2" s="151" customFormat="1" ht="18.75" customHeight="1">
      <c r="B159" s="153"/>
    </row>
    <row r="160" spans="2:2" s="151" customFormat="1" ht="18.75" customHeight="1">
      <c r="B160" s="153"/>
    </row>
    <row r="161" spans="2:2" s="151" customFormat="1" ht="18.75" customHeight="1">
      <c r="B161" s="153"/>
    </row>
    <row r="162" spans="2:2" s="151" customFormat="1" ht="18.75" customHeight="1">
      <c r="B162" s="153"/>
    </row>
    <row r="163" spans="2:2" s="151" customFormat="1" ht="18.75" customHeight="1">
      <c r="B163" s="153"/>
    </row>
    <row r="164" spans="2:2" s="151" customFormat="1" ht="18.75" customHeight="1">
      <c r="B164" s="153"/>
    </row>
    <row r="165" spans="2:2" s="151" customFormat="1" ht="18.75" customHeight="1">
      <c r="B165" s="153"/>
    </row>
    <row r="166" spans="2:2" s="151" customFormat="1" ht="18.75" customHeight="1">
      <c r="B166" s="153"/>
    </row>
    <row r="167" spans="2:2" s="151" customFormat="1" ht="18.75" customHeight="1">
      <c r="B167" s="153"/>
    </row>
    <row r="168" spans="2:2" s="151" customFormat="1" ht="18.75" customHeight="1">
      <c r="B168" s="153"/>
    </row>
    <row r="169" spans="2:2" s="151" customFormat="1" ht="18.75" customHeight="1">
      <c r="B169" s="153"/>
    </row>
    <row r="170" spans="2:2" s="151" customFormat="1" ht="18.75" customHeight="1">
      <c r="B170" s="153"/>
    </row>
    <row r="171" spans="2:2" s="151" customFormat="1" ht="18.75" customHeight="1">
      <c r="B171" s="153"/>
    </row>
    <row r="172" spans="2:2" s="151" customFormat="1" ht="18.75" customHeight="1">
      <c r="B172" s="153"/>
    </row>
    <row r="173" spans="2:2" s="151" customFormat="1" ht="18.75" customHeight="1">
      <c r="B173" s="153"/>
    </row>
    <row r="174" spans="2:2" s="151" customFormat="1" ht="18.75" customHeight="1">
      <c r="B174" s="153"/>
    </row>
    <row r="175" spans="2:2" s="151" customFormat="1" ht="18.75" customHeight="1">
      <c r="B175" s="153"/>
    </row>
    <row r="176" spans="2:2" s="151" customFormat="1" ht="18.75" customHeight="1">
      <c r="B176" s="153"/>
    </row>
    <row r="177" spans="2:2" s="151" customFormat="1" ht="18.75" customHeight="1">
      <c r="B177" s="153"/>
    </row>
    <row r="178" spans="2:2" s="151" customFormat="1" ht="18.75" customHeight="1">
      <c r="B178" s="153"/>
    </row>
    <row r="179" spans="2:2" s="151" customFormat="1" ht="18.75" customHeight="1">
      <c r="B179" s="153"/>
    </row>
    <row r="180" spans="2:2" s="151" customFormat="1" ht="18.75" customHeight="1">
      <c r="B180" s="153"/>
    </row>
    <row r="181" spans="2:2" s="151" customFormat="1" ht="18.75" customHeight="1">
      <c r="B181" s="153"/>
    </row>
    <row r="182" spans="2:2" s="151" customFormat="1" ht="18.75" customHeight="1">
      <c r="B182" s="153"/>
    </row>
    <row r="183" spans="2:2" s="151" customFormat="1" ht="18.75" customHeight="1">
      <c r="B183" s="153"/>
    </row>
    <row r="184" spans="2:2" s="151" customFormat="1" ht="18.75" customHeight="1">
      <c r="B184" s="153"/>
    </row>
    <row r="185" spans="2:2" s="151" customFormat="1" ht="18.75" customHeight="1">
      <c r="B185" s="153"/>
    </row>
    <row r="186" spans="2:2" s="151" customFormat="1" ht="18.75" customHeight="1">
      <c r="B186" s="153"/>
    </row>
    <row r="187" spans="2:2" s="151" customFormat="1" ht="18.75" customHeight="1">
      <c r="B187" s="153"/>
    </row>
    <row r="188" spans="2:2" s="151" customFormat="1" ht="18.75" customHeight="1">
      <c r="B188" s="153"/>
    </row>
    <row r="189" spans="2:2" s="151" customFormat="1" ht="18.75" customHeight="1">
      <c r="B189" s="153"/>
    </row>
    <row r="190" spans="2:2" s="151" customFormat="1" ht="18.75" customHeight="1">
      <c r="B190" s="153"/>
    </row>
    <row r="191" spans="2:2" s="151" customFormat="1" ht="18.75" customHeight="1">
      <c r="B191" s="153"/>
    </row>
    <row r="192" spans="2:2" s="151" customFormat="1" ht="18.75" customHeight="1">
      <c r="B192" s="153"/>
    </row>
    <row r="193" spans="2:2" s="151" customFormat="1" ht="18.75" customHeight="1">
      <c r="B193" s="153"/>
    </row>
    <row r="194" spans="2:2" s="151" customFormat="1" ht="18.75" customHeight="1">
      <c r="B194" s="153"/>
    </row>
    <row r="195" spans="2:2" s="151" customFormat="1" ht="18.75" customHeight="1">
      <c r="B195" s="153"/>
    </row>
    <row r="196" spans="2:2" s="151" customFormat="1" ht="18.75" customHeight="1">
      <c r="B196" s="153"/>
    </row>
    <row r="197" spans="2:2" s="151" customFormat="1" ht="18.75" customHeight="1">
      <c r="B197" s="153"/>
    </row>
    <row r="198" spans="2:2" s="151" customFormat="1" ht="18.75" customHeight="1">
      <c r="B198" s="153"/>
    </row>
    <row r="199" spans="2:2" s="151" customFormat="1" ht="18.75" customHeight="1">
      <c r="B199" s="153"/>
    </row>
    <row r="200" spans="2:2" s="151" customFormat="1" ht="18.75" customHeight="1">
      <c r="B200" s="153"/>
    </row>
    <row r="201" spans="2:2" s="151" customFormat="1" ht="18.75" customHeight="1">
      <c r="B201" s="153"/>
    </row>
    <row r="202" spans="2:2" s="151" customFormat="1" ht="18.75" customHeight="1">
      <c r="B202" s="153"/>
    </row>
    <row r="203" spans="2:2" s="151" customFormat="1" ht="18.75" customHeight="1">
      <c r="B203" s="153"/>
    </row>
    <row r="204" spans="2:2" s="151" customFormat="1" ht="18.75" customHeight="1">
      <c r="B204" s="153"/>
    </row>
    <row r="205" spans="2:2" s="151" customFormat="1" ht="18.75" customHeight="1">
      <c r="B205" s="153"/>
    </row>
    <row r="206" spans="2:2" s="151" customFormat="1" ht="18.75" customHeight="1">
      <c r="B206" s="153"/>
    </row>
    <row r="207" spans="2:2" s="151" customFormat="1" ht="18.75" customHeight="1">
      <c r="B207" s="153"/>
    </row>
    <row r="208" spans="2:2" s="151" customFormat="1" ht="18.75" customHeight="1">
      <c r="B208" s="153"/>
    </row>
    <row r="209" spans="2:2" s="151" customFormat="1" ht="18.75" customHeight="1">
      <c r="B209" s="153"/>
    </row>
    <row r="210" spans="2:2" s="151" customFormat="1" ht="18.75" customHeight="1">
      <c r="B210" s="153"/>
    </row>
    <row r="211" spans="2:2" s="151" customFormat="1" ht="18.75" customHeight="1">
      <c r="B211" s="153"/>
    </row>
    <row r="212" spans="2:2" s="151" customFormat="1" ht="18.75" customHeight="1">
      <c r="B212" s="153"/>
    </row>
    <row r="213" spans="2:2" s="151" customFormat="1" ht="18.75" customHeight="1">
      <c r="B213" s="153"/>
    </row>
    <row r="214" spans="2:2" s="151" customFormat="1" ht="18.75" customHeight="1">
      <c r="B214" s="153"/>
    </row>
    <row r="215" spans="2:2" s="151" customFormat="1" ht="18.75" customHeight="1">
      <c r="B215" s="153"/>
    </row>
    <row r="216" spans="2:2" s="151" customFormat="1" ht="18.75" customHeight="1">
      <c r="B216" s="153"/>
    </row>
    <row r="217" spans="2:2" s="151" customFormat="1" ht="18.75" customHeight="1">
      <c r="B217" s="153"/>
    </row>
    <row r="218" spans="2:2" s="151" customFormat="1" ht="18.75" customHeight="1">
      <c r="B218" s="153"/>
    </row>
    <row r="219" spans="2:2" s="151" customFormat="1" ht="18.75" customHeight="1">
      <c r="B219" s="153"/>
    </row>
    <row r="220" spans="2:2" s="151" customFormat="1" ht="18.75" customHeight="1">
      <c r="B220" s="153"/>
    </row>
    <row r="221" spans="2:2" s="151" customFormat="1" ht="18.75" customHeight="1">
      <c r="B221" s="153"/>
    </row>
    <row r="222" spans="2:2" s="151" customFormat="1" ht="18.75" customHeight="1">
      <c r="B222" s="153"/>
    </row>
    <row r="223" spans="2:2" s="151" customFormat="1" ht="18.75" customHeight="1">
      <c r="B223" s="153"/>
    </row>
    <row r="224" spans="2:2" s="151" customFormat="1" ht="18.75" customHeight="1">
      <c r="B224" s="153"/>
    </row>
    <row r="225" spans="2:2" s="151" customFormat="1" ht="18.75" customHeight="1">
      <c r="B225" s="153"/>
    </row>
    <row r="226" spans="2:2" s="151" customFormat="1" ht="18.75" customHeight="1">
      <c r="B226" s="153"/>
    </row>
    <row r="227" spans="2:2" s="151" customFormat="1" ht="18.75" customHeight="1">
      <c r="B227" s="153"/>
    </row>
    <row r="228" spans="2:2" s="151" customFormat="1" ht="18.75" customHeight="1">
      <c r="B228" s="153"/>
    </row>
    <row r="229" spans="2:2" s="151" customFormat="1" ht="18.75" customHeight="1">
      <c r="B229" s="153"/>
    </row>
    <row r="230" spans="2:2" s="151" customFormat="1" ht="18.75" customHeight="1">
      <c r="B230" s="153"/>
    </row>
    <row r="231" spans="2:2" s="151" customFormat="1" ht="18.75" customHeight="1">
      <c r="B231" s="153"/>
    </row>
    <row r="232" spans="2:2" s="151" customFormat="1" ht="18.75" customHeight="1">
      <c r="B232" s="153"/>
    </row>
    <row r="233" spans="2:2" s="151" customFormat="1" ht="18.75" customHeight="1">
      <c r="B233" s="153"/>
    </row>
    <row r="234" spans="2:2" s="151" customFormat="1" ht="18.75" customHeight="1">
      <c r="B234" s="153"/>
    </row>
    <row r="235" spans="2:2" s="151" customFormat="1" ht="18.75" customHeight="1">
      <c r="B235" s="153"/>
    </row>
    <row r="236" spans="2:2" s="151" customFormat="1" ht="18.75" customHeight="1">
      <c r="B236" s="153"/>
    </row>
    <row r="237" spans="2:2" s="151" customFormat="1" ht="18.75" customHeight="1">
      <c r="B237" s="153"/>
    </row>
    <row r="238" spans="2:2" s="151" customFormat="1" ht="18.75" customHeight="1">
      <c r="B238" s="153"/>
    </row>
    <row r="239" spans="2:2" s="151" customFormat="1" ht="18.75" customHeight="1">
      <c r="B239" s="153"/>
    </row>
    <row r="240" spans="2:2" s="151" customFormat="1" ht="18.75" customHeight="1">
      <c r="B240" s="153"/>
    </row>
    <row r="241" spans="2:2" s="151" customFormat="1" ht="18.75" customHeight="1">
      <c r="B241" s="153"/>
    </row>
    <row r="242" spans="2:2" s="151" customFormat="1" ht="18.75" customHeight="1">
      <c r="B242" s="153"/>
    </row>
    <row r="243" spans="2:2" s="151" customFormat="1" ht="18.75" customHeight="1">
      <c r="B243" s="153"/>
    </row>
    <row r="244" spans="2:2" s="151" customFormat="1" ht="18.75" customHeight="1">
      <c r="B244" s="153"/>
    </row>
    <row r="245" spans="2:2" s="151" customFormat="1" ht="18.75" customHeight="1">
      <c r="B245" s="153"/>
    </row>
    <row r="246" spans="2:2" s="151" customFormat="1" ht="18.75" customHeight="1">
      <c r="B246" s="153"/>
    </row>
    <row r="247" spans="2:2" s="151" customFormat="1" ht="18.75" customHeight="1">
      <c r="B247" s="153"/>
    </row>
    <row r="248" spans="2:2" s="151" customFormat="1" ht="18.75" customHeight="1">
      <c r="B248" s="153"/>
    </row>
    <row r="249" spans="2:2" s="151" customFormat="1" ht="18.75" customHeight="1">
      <c r="B249" s="153"/>
    </row>
    <row r="250" spans="2:2" s="151" customFormat="1" ht="18.75" customHeight="1">
      <c r="B250" s="153"/>
    </row>
    <row r="251" spans="2:2" s="151" customFormat="1" ht="18.75" customHeight="1">
      <c r="B251" s="153"/>
    </row>
    <row r="252" spans="2:2" s="151" customFormat="1" ht="18.75" customHeight="1">
      <c r="B252" s="153"/>
    </row>
    <row r="253" spans="2:2" s="151" customFormat="1" ht="18.75" customHeight="1">
      <c r="B253" s="153"/>
    </row>
    <row r="254" spans="2:2" s="151" customFormat="1" ht="18.75" customHeight="1">
      <c r="B254" s="153"/>
    </row>
    <row r="255" spans="2:2" s="151" customFormat="1" ht="18.75" customHeight="1">
      <c r="B255" s="153"/>
    </row>
    <row r="256" spans="2:2" s="151" customFormat="1" ht="18.75" customHeight="1">
      <c r="B256" s="153"/>
    </row>
    <row r="257" spans="2:2" s="151" customFormat="1" ht="18.75" customHeight="1">
      <c r="B257" s="153"/>
    </row>
    <row r="258" spans="2:2" s="151" customFormat="1" ht="18.75" customHeight="1">
      <c r="B258" s="153"/>
    </row>
    <row r="259" spans="2:2" s="151" customFormat="1" ht="18.75" customHeight="1">
      <c r="B259" s="153"/>
    </row>
    <row r="260" spans="2:2" s="151" customFormat="1" ht="18.75" customHeight="1">
      <c r="B260" s="153"/>
    </row>
    <row r="261" spans="2:2" s="151" customFormat="1" ht="18.75" customHeight="1">
      <c r="B261" s="153"/>
    </row>
    <row r="262" spans="2:2" s="151" customFormat="1" ht="18.75" customHeight="1">
      <c r="B262" s="153"/>
    </row>
    <row r="263" spans="2:2" s="151" customFormat="1" ht="18.75" customHeight="1">
      <c r="B263" s="153"/>
    </row>
    <row r="264" spans="2:2" s="151" customFormat="1" ht="18.75" customHeight="1">
      <c r="B264" s="153"/>
    </row>
    <row r="265" spans="2:2" s="151" customFormat="1" ht="18.75" customHeight="1">
      <c r="B265" s="153"/>
    </row>
    <row r="266" spans="2:2" s="151" customFormat="1" ht="18.75" customHeight="1">
      <c r="B266" s="153"/>
    </row>
    <row r="267" spans="2:2" s="151" customFormat="1" ht="18.75" customHeight="1">
      <c r="B267" s="153"/>
    </row>
    <row r="268" spans="2:2" s="151" customFormat="1" ht="18.75" customHeight="1">
      <c r="B268" s="153"/>
    </row>
    <row r="269" spans="2:2" s="151" customFormat="1" ht="18.75" customHeight="1">
      <c r="B269" s="153"/>
    </row>
    <row r="270" spans="2:2" s="151" customFormat="1" ht="18.75" customHeight="1">
      <c r="B270" s="153"/>
    </row>
    <row r="271" spans="2:2" s="151" customFormat="1" ht="18.75" customHeight="1">
      <c r="B271" s="153"/>
    </row>
    <row r="272" spans="2:2" s="151" customFormat="1" ht="18.75" customHeight="1">
      <c r="B272" s="153"/>
    </row>
    <row r="273" spans="2:2" s="151" customFormat="1" ht="18.75" customHeight="1">
      <c r="B273" s="153"/>
    </row>
    <row r="274" spans="2:2" s="151" customFormat="1" ht="18.75" customHeight="1">
      <c r="B274" s="153"/>
    </row>
    <row r="275" spans="2:2" s="151" customFormat="1" ht="18.75" customHeight="1">
      <c r="B275" s="153"/>
    </row>
    <row r="276" spans="2:2" s="151" customFormat="1" ht="18.75" customHeight="1">
      <c r="B276" s="153"/>
    </row>
    <row r="277" spans="2:2" s="151" customFormat="1" ht="18.75" customHeight="1">
      <c r="B277" s="153"/>
    </row>
    <row r="278" spans="2:2" s="151" customFormat="1" ht="18.75" customHeight="1">
      <c r="B278" s="153"/>
    </row>
    <row r="279" spans="2:2" s="151" customFormat="1" ht="18.75" customHeight="1">
      <c r="B279" s="153"/>
    </row>
    <row r="280" spans="2:2" s="151" customFormat="1" ht="18.75" customHeight="1">
      <c r="B280" s="153"/>
    </row>
    <row r="281" spans="2:2" s="151" customFormat="1" ht="18.75" customHeight="1">
      <c r="B281" s="153"/>
    </row>
    <row r="282" spans="2:2" s="151" customFormat="1" ht="18.75" customHeight="1">
      <c r="B282" s="153"/>
    </row>
    <row r="283" spans="2:2" s="151" customFormat="1" ht="18.75" customHeight="1">
      <c r="B283" s="153"/>
    </row>
    <row r="284" spans="2:2" s="151" customFormat="1" ht="18.75" customHeight="1">
      <c r="B284" s="153"/>
    </row>
    <row r="285" spans="2:2" s="151" customFormat="1" ht="18.75" customHeight="1">
      <c r="B285" s="153"/>
    </row>
    <row r="286" spans="2:2" s="151" customFormat="1" ht="18.75" customHeight="1">
      <c r="B286" s="153"/>
    </row>
    <row r="287" spans="2:2" s="151" customFormat="1" ht="18.75" customHeight="1">
      <c r="B287" s="153"/>
    </row>
    <row r="288" spans="2:2" s="151" customFormat="1" ht="18.75" customHeight="1">
      <c r="B288" s="153"/>
    </row>
    <row r="289" spans="1:22" s="151" customFormat="1" ht="18.75" customHeight="1">
      <c r="B289" s="153"/>
    </row>
    <row r="290" spans="1:22" s="151" customFormat="1" ht="18.75" customHeight="1">
      <c r="B290" s="153"/>
    </row>
    <row r="291" spans="1:22" s="151" customFormat="1" ht="18.75" customHeight="1">
      <c r="B291" s="153"/>
    </row>
    <row r="292" spans="1:22" s="151" customFormat="1" ht="18.75" customHeight="1">
      <c r="B292" s="153"/>
    </row>
    <row r="293" spans="1:22" s="151" customFormat="1" ht="18.75" customHeight="1">
      <c r="B293" s="153"/>
    </row>
    <row r="294" spans="1:22" s="151" customFormat="1" ht="18.75" customHeight="1">
      <c r="B294" s="153"/>
    </row>
    <row r="295" spans="1:22" s="151" customFormat="1" ht="18.75" customHeight="1">
      <c r="A295" s="95"/>
      <c r="B295" s="113"/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4"/>
      <c r="Q295" s="94"/>
      <c r="R295" s="95"/>
    </row>
    <row r="296" spans="1:22" s="151" customFormat="1" ht="18.75" customHeight="1">
      <c r="A296" s="95"/>
      <c r="B296" s="113"/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4"/>
      <c r="Q296" s="94"/>
      <c r="R296" s="95"/>
      <c r="S296" s="95"/>
    </row>
    <row r="297" spans="1:22" s="151" customFormat="1" ht="18.75" customHeight="1">
      <c r="A297" s="95"/>
      <c r="B297" s="113"/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4"/>
      <c r="Q297" s="94"/>
      <c r="R297" s="95"/>
      <c r="S297" s="95"/>
    </row>
    <row r="298" spans="1:22" s="151" customFormat="1" ht="18.75" customHeight="1">
      <c r="A298" s="95"/>
      <c r="B298" s="113"/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4"/>
      <c r="Q298" s="94"/>
      <c r="R298" s="95"/>
      <c r="S298" s="95"/>
      <c r="T298" s="95"/>
      <c r="U298" s="95"/>
    </row>
    <row r="299" spans="1:22" s="151" customFormat="1" ht="18.75" customHeight="1">
      <c r="A299" s="95"/>
      <c r="B299" s="113"/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4"/>
      <c r="Q299" s="94"/>
      <c r="R299" s="95"/>
      <c r="S299" s="95"/>
      <c r="T299" s="95"/>
      <c r="U299" s="95"/>
    </row>
    <row r="300" spans="1:22" s="151" customFormat="1" ht="18.75" customHeight="1">
      <c r="A300" s="95"/>
      <c r="B300" s="113"/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4"/>
      <c r="Q300" s="94"/>
      <c r="R300" s="95"/>
      <c r="S300" s="95"/>
      <c r="T300" s="95"/>
      <c r="U300" s="95"/>
      <c r="V300" s="95"/>
    </row>
    <row r="301" spans="1:22" s="151" customFormat="1" ht="18.75" customHeight="1">
      <c r="A301" s="95"/>
      <c r="B301" s="113"/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4"/>
      <c r="Q301" s="94"/>
      <c r="R301" s="95"/>
      <c r="S301" s="95"/>
      <c r="T301" s="95"/>
      <c r="U301" s="95"/>
      <c r="V301" s="95"/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39370078740157483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2"/>
  <sheetViews>
    <sheetView zoomScale="55" zoomScaleNormal="55" workbookViewId="0">
      <selection activeCell="J5" sqref="J5"/>
    </sheetView>
  </sheetViews>
  <sheetFormatPr baseColWidth="10" defaultColWidth="11.5703125" defaultRowHeight="18.75" customHeight="1"/>
  <cols>
    <col min="1" max="1" width="15.5703125" style="95" customWidth="1"/>
    <col min="2" max="2" width="24.85546875" style="113" customWidth="1"/>
    <col min="3" max="10" width="18.28515625" style="95" customWidth="1"/>
    <col min="11" max="11" width="19.7109375" style="95" customWidth="1"/>
    <col min="12" max="12" width="18" style="95" customWidth="1"/>
    <col min="13" max="13" width="18.85546875" style="95" customWidth="1"/>
    <col min="14" max="14" width="19.85546875" style="95" customWidth="1"/>
    <col min="15" max="15" width="20.7109375" style="95" customWidth="1"/>
    <col min="16" max="16" width="18.28515625" style="94" customWidth="1"/>
    <col min="17" max="17" width="6" style="94" hidden="1" customWidth="1"/>
    <col min="18" max="18" width="11.5703125" style="95"/>
    <col min="19" max="19" width="16.28515625" style="95" customWidth="1"/>
    <col min="20" max="16384" width="11.5703125" style="95"/>
  </cols>
  <sheetData>
    <row r="1" spans="1:50" s="41" customFormat="1" ht="23.25">
      <c r="A1" s="42"/>
      <c r="B1" s="43"/>
      <c r="C1" s="42"/>
      <c r="D1" s="42"/>
      <c r="E1" s="42"/>
      <c r="F1" s="42"/>
      <c r="G1" s="42"/>
      <c r="H1" s="42"/>
      <c r="I1" s="42"/>
      <c r="J1" s="42"/>
      <c r="K1" s="42"/>
      <c r="L1" s="44"/>
      <c r="M1" s="44"/>
      <c r="N1" s="44"/>
      <c r="O1" s="44"/>
    </row>
    <row r="2" spans="1:50" s="41" customFormat="1" ht="60">
      <c r="A2" s="154" t="s">
        <v>169</v>
      </c>
      <c r="B2" s="10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</row>
    <row r="3" spans="1:50" s="41" customFormat="1" ht="44.25">
      <c r="A3" s="155" t="s">
        <v>170</v>
      </c>
      <c r="B3" s="17"/>
      <c r="C3"/>
      <c r="D3"/>
      <c r="E3"/>
      <c r="F3"/>
      <c r="G3"/>
      <c r="H3"/>
      <c r="I3"/>
      <c r="J3"/>
      <c r="K3"/>
      <c r="L3"/>
      <c r="M3"/>
      <c r="N3"/>
      <c r="O3" s="110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</row>
    <row r="4" spans="1:50" customFormat="1" ht="42" customHeight="1">
      <c r="B4" s="17"/>
      <c r="D4" s="2"/>
    </row>
    <row r="5" spans="1:50" customFormat="1" ht="42" customHeight="1">
      <c r="B5" s="17"/>
      <c r="D5" s="2"/>
      <c r="J5" s="3"/>
    </row>
    <row r="6" spans="1:50" customFormat="1" ht="15">
      <c r="B6" s="17"/>
      <c r="D6" s="2"/>
    </row>
    <row r="7" spans="1:50" customFormat="1" ht="12.75">
      <c r="B7" s="17"/>
    </row>
    <row r="8" spans="1:50" customFormat="1" ht="15">
      <c r="B8" s="17"/>
      <c r="D8" s="111"/>
    </row>
    <row r="9" spans="1:50" customFormat="1" ht="30" customHeight="1">
      <c r="B9" s="17"/>
      <c r="E9" s="18"/>
      <c r="F9" s="18"/>
      <c r="G9" s="18"/>
      <c r="H9" s="18"/>
      <c r="I9" s="112"/>
      <c r="J9" s="112"/>
      <c r="K9" s="112"/>
      <c r="L9" s="112"/>
      <c r="M9" s="112"/>
      <c r="N9" s="112"/>
      <c r="O9" s="112"/>
    </row>
    <row r="10" spans="1:50" s="41" customFormat="1" ht="42.75">
      <c r="A10" s="157" t="s">
        <v>175</v>
      </c>
      <c r="B10" s="11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106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1:50" s="41" customFormat="1" ht="8.25" customHeight="1">
      <c r="A11" s="114"/>
      <c r="B11" s="11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106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s="41" customFormat="1" ht="26.25">
      <c r="A12" s="115"/>
      <c r="B12" s="116"/>
      <c r="C12" s="71" t="s">
        <v>85</v>
      </c>
      <c r="D12" s="71" t="s">
        <v>47</v>
      </c>
      <c r="E12" s="71" t="s">
        <v>48</v>
      </c>
      <c r="F12" s="71" t="s">
        <v>49</v>
      </c>
      <c r="G12" s="71" t="s">
        <v>50</v>
      </c>
      <c r="H12" s="71" t="s">
        <v>51</v>
      </c>
      <c r="I12" s="71" t="s">
        <v>52</v>
      </c>
      <c r="J12" s="71" t="s">
        <v>53</v>
      </c>
      <c r="K12" s="71" t="s">
        <v>54</v>
      </c>
      <c r="L12" s="71" t="s">
        <v>55</v>
      </c>
      <c r="M12" s="71" t="s">
        <v>56</v>
      </c>
      <c r="N12" s="71" t="s">
        <v>57</v>
      </c>
      <c r="O12" s="117" t="s">
        <v>86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s="41" customFormat="1" ht="23.25">
      <c r="A13" s="127" t="s">
        <v>163</v>
      </c>
      <c r="B13" s="116"/>
      <c r="C13" s="156">
        <v>0.78027500000000005</v>
      </c>
      <c r="D13" s="156">
        <v>0.79088899999999995</v>
      </c>
      <c r="E13" s="156">
        <v>0.75142799999999998</v>
      </c>
      <c r="F13" s="156">
        <v>0.75329599999999997</v>
      </c>
      <c r="G13" s="156">
        <v>0.70931999999999995</v>
      </c>
      <c r="H13" s="156">
        <v>0.70751399999999998</v>
      </c>
      <c r="I13" s="156">
        <v>0.707314</v>
      </c>
      <c r="J13" s="156">
        <v>0.70067299999999999</v>
      </c>
      <c r="K13" s="156">
        <v>0.68291999999999997</v>
      </c>
      <c r="L13" s="156">
        <v>0.67567600000000005</v>
      </c>
      <c r="M13" s="156">
        <v>0.66564599999999996</v>
      </c>
      <c r="N13" s="128">
        <v>0.69744700000000004</v>
      </c>
      <c r="O13" s="129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</row>
    <row r="14" spans="1:50" s="41" customFormat="1" ht="23.25">
      <c r="A14" s="130" t="s">
        <v>87</v>
      </c>
      <c r="B14" s="116"/>
      <c r="C14" s="126">
        <v>20</v>
      </c>
      <c r="D14" s="126">
        <v>20</v>
      </c>
      <c r="E14" s="126">
        <v>22</v>
      </c>
      <c r="F14" s="126">
        <v>20</v>
      </c>
      <c r="G14" s="126">
        <v>19</v>
      </c>
      <c r="H14" s="126">
        <v>20</v>
      </c>
      <c r="I14" s="126">
        <v>23</v>
      </c>
      <c r="J14" s="126">
        <v>21</v>
      </c>
      <c r="K14" s="126">
        <v>22</v>
      </c>
      <c r="L14" s="126">
        <v>21</v>
      </c>
      <c r="M14" s="126">
        <v>21</v>
      </c>
      <c r="N14" s="126">
        <v>19</v>
      </c>
      <c r="O14" s="126">
        <v>248</v>
      </c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1:50" s="41" customFormat="1" ht="3" customHeight="1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1:50" s="41" customFormat="1" ht="26.25">
      <c r="A16" s="84" t="s">
        <v>88</v>
      </c>
      <c r="B16" s="84" t="s">
        <v>89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2" t="s">
        <v>1</v>
      </c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1:19" ht="26.25" customHeight="1">
      <c r="A17" s="88" t="s">
        <v>58</v>
      </c>
      <c r="B17" s="89" t="s">
        <v>90</v>
      </c>
      <c r="C17" s="133">
        <v>34.750438000000003</v>
      </c>
      <c r="D17" s="133">
        <v>27.940615999999999</v>
      </c>
      <c r="E17" s="133">
        <v>135.52556999999999</v>
      </c>
      <c r="F17" s="133">
        <v>29.44697</v>
      </c>
      <c r="G17" s="133">
        <v>27.674949999999999</v>
      </c>
      <c r="H17" s="133">
        <v>143.107876</v>
      </c>
      <c r="I17" s="133">
        <v>27.654427999999999</v>
      </c>
      <c r="J17" s="133">
        <v>27.170079999999999</v>
      </c>
      <c r="K17" s="133">
        <v>112.006142</v>
      </c>
      <c r="L17" s="133">
        <v>64.597359999999995</v>
      </c>
      <c r="M17" s="133">
        <v>98.647694000000001</v>
      </c>
      <c r="N17" s="133">
        <v>67.333439999999996</v>
      </c>
      <c r="O17" s="134">
        <v>795.85556399999996</v>
      </c>
      <c r="P17" s="81"/>
      <c r="Q17" s="92"/>
      <c r="R17" s="93"/>
      <c r="S17" s="94"/>
    </row>
    <row r="18" spans="1:19" ht="26.25" customHeight="1">
      <c r="A18" s="88"/>
      <c r="B18" s="89" t="s">
        <v>91</v>
      </c>
      <c r="C18" s="133">
        <v>5.1707999999999998</v>
      </c>
      <c r="D18" s="133">
        <v>2.4336000000000002</v>
      </c>
      <c r="E18" s="133">
        <v>4.2060000000000004</v>
      </c>
      <c r="F18" s="133">
        <v>4.3288000000000002</v>
      </c>
      <c r="G18" s="133">
        <v>2.9523999999999999</v>
      </c>
      <c r="H18" s="133">
        <v>5.0923999999999996</v>
      </c>
      <c r="I18" s="133">
        <v>11.3384</v>
      </c>
      <c r="J18" s="133">
        <v>11.7</v>
      </c>
      <c r="K18" s="133">
        <v>7.8140000000000001</v>
      </c>
      <c r="L18" s="133">
        <v>10.666399999999999</v>
      </c>
      <c r="M18" s="133">
        <v>22.315200000000001</v>
      </c>
      <c r="N18" s="133">
        <v>7.3516000000000004</v>
      </c>
      <c r="O18" s="134">
        <v>95.36960000000002</v>
      </c>
      <c r="P18" s="81"/>
      <c r="Q18" s="92"/>
      <c r="R18" s="93"/>
      <c r="S18" s="94"/>
    </row>
    <row r="19" spans="1:19" ht="26.25" customHeight="1">
      <c r="A19" s="88"/>
      <c r="B19" s="89" t="s">
        <v>92</v>
      </c>
      <c r="C19" s="133">
        <v>295.68405000000001</v>
      </c>
      <c r="D19" s="133">
        <v>199.08888400000001</v>
      </c>
      <c r="E19" s="133">
        <v>1124.391738</v>
      </c>
      <c r="F19" s="133">
        <v>173.69163800000001</v>
      </c>
      <c r="G19" s="133">
        <v>105.53190600000001</v>
      </c>
      <c r="H19" s="133">
        <v>2021.489468</v>
      </c>
      <c r="I19" s="133">
        <v>167.07728599999999</v>
      </c>
      <c r="J19" s="133">
        <v>211.651442</v>
      </c>
      <c r="K19" s="133">
        <v>1700.7567939999999</v>
      </c>
      <c r="L19" s="133">
        <v>220.87143</v>
      </c>
      <c r="M19" s="133">
        <v>394.82123000000001</v>
      </c>
      <c r="N19" s="133">
        <v>2762.8809740000002</v>
      </c>
      <c r="O19" s="134">
        <v>9377.9368400000003</v>
      </c>
      <c r="P19" s="81"/>
      <c r="Q19" s="92"/>
      <c r="R19" s="93"/>
      <c r="S19" s="94"/>
    </row>
    <row r="20" spans="1:19" ht="26.25" customHeight="1">
      <c r="A20" s="88"/>
      <c r="B20" s="89" t="s">
        <v>93</v>
      </c>
      <c r="C20" s="133">
        <v>30.594000000000001</v>
      </c>
      <c r="D20" s="133">
        <v>16.765999999999998</v>
      </c>
      <c r="E20" s="133">
        <v>27.378</v>
      </c>
      <c r="F20" s="133">
        <v>37.622399999999999</v>
      </c>
      <c r="G20" s="133">
        <v>35.461599999999997</v>
      </c>
      <c r="H20" s="133">
        <v>42.26</v>
      </c>
      <c r="I20" s="133">
        <v>44.402000000000001</v>
      </c>
      <c r="J20" s="133">
        <v>69.492000000000004</v>
      </c>
      <c r="K20" s="133">
        <v>96.304000000000002</v>
      </c>
      <c r="L20" s="133">
        <v>58.477200000000003</v>
      </c>
      <c r="M20" s="133">
        <v>93.163799999999995</v>
      </c>
      <c r="N20" s="133">
        <v>107.5502</v>
      </c>
      <c r="O20" s="134">
        <v>659.47119999999995</v>
      </c>
      <c r="P20" s="81"/>
      <c r="Q20" s="92"/>
      <c r="R20" s="93"/>
      <c r="S20" s="94"/>
    </row>
    <row r="21" spans="1:19" ht="26.25" customHeight="1">
      <c r="A21" s="88"/>
      <c r="B21" s="89" t="s">
        <v>94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4">
        <v>0</v>
      </c>
      <c r="P21" s="81"/>
      <c r="Q21" s="92"/>
      <c r="R21" s="93"/>
      <c r="S21" s="94"/>
    </row>
    <row r="22" spans="1:19" ht="26.25" customHeight="1">
      <c r="A22" s="88"/>
      <c r="B22" s="89" t="s">
        <v>95</v>
      </c>
      <c r="C22" s="133">
        <v>0</v>
      </c>
      <c r="D22" s="133">
        <v>0</v>
      </c>
      <c r="E22" s="133">
        <v>0</v>
      </c>
      <c r="F22" s="133" t="s">
        <v>0</v>
      </c>
      <c r="G22" s="133" t="s">
        <v>0</v>
      </c>
      <c r="H22" s="133" t="s">
        <v>0</v>
      </c>
      <c r="I22" s="133" t="s">
        <v>0</v>
      </c>
      <c r="J22" s="133" t="s">
        <v>0</v>
      </c>
      <c r="K22" s="133" t="s">
        <v>0</v>
      </c>
      <c r="L22" s="133" t="s">
        <v>0</v>
      </c>
      <c r="M22" s="133" t="s">
        <v>0</v>
      </c>
      <c r="N22" s="133" t="s">
        <v>0</v>
      </c>
      <c r="O22" s="134">
        <v>0</v>
      </c>
      <c r="P22" s="81"/>
      <c r="Q22" s="92"/>
      <c r="R22" s="93"/>
      <c r="S22" s="94"/>
    </row>
    <row r="23" spans="1:19" ht="26.25" customHeight="1">
      <c r="A23" s="96"/>
      <c r="B23" s="97" t="s">
        <v>59</v>
      </c>
      <c r="C23" s="135">
        <v>366.19928800000002</v>
      </c>
      <c r="D23" s="135">
        <v>246.22909999999999</v>
      </c>
      <c r="E23" s="135">
        <v>1291.5013079999999</v>
      </c>
      <c r="F23" s="135">
        <v>245.089808</v>
      </c>
      <c r="G23" s="135">
        <v>171.620856</v>
      </c>
      <c r="H23" s="135">
        <v>2211.949744</v>
      </c>
      <c r="I23" s="135">
        <v>250.47211399999998</v>
      </c>
      <c r="J23" s="135">
        <v>320.01352200000002</v>
      </c>
      <c r="K23" s="135">
        <v>1916.880936</v>
      </c>
      <c r="L23" s="135">
        <v>354.61238999999995</v>
      </c>
      <c r="M23" s="135">
        <v>608.94792400000006</v>
      </c>
      <c r="N23" s="135">
        <v>2945.1162140000001</v>
      </c>
      <c r="O23" s="135">
        <v>10928.633204</v>
      </c>
      <c r="P23" s="81"/>
      <c r="Q23" s="92"/>
      <c r="R23" s="93"/>
      <c r="S23" s="94"/>
    </row>
    <row r="24" spans="1:19" ht="26.25" customHeight="1">
      <c r="A24" s="99" t="s">
        <v>60</v>
      </c>
      <c r="B24" s="89" t="s">
        <v>96</v>
      </c>
      <c r="C24" s="133">
        <v>0</v>
      </c>
      <c r="D24" s="133">
        <v>0.216</v>
      </c>
      <c r="E24" s="133">
        <v>4.8000000000000001E-2</v>
      </c>
      <c r="F24" s="133">
        <v>0.25</v>
      </c>
      <c r="G24" s="133">
        <v>0.17499999999999999</v>
      </c>
      <c r="H24" s="133">
        <v>0</v>
      </c>
      <c r="I24" s="133">
        <v>0</v>
      </c>
      <c r="J24" s="133">
        <v>0.24</v>
      </c>
      <c r="K24" s="133">
        <v>0</v>
      </c>
      <c r="L24" s="133">
        <v>0</v>
      </c>
      <c r="M24" s="133">
        <v>0</v>
      </c>
      <c r="N24" s="133">
        <v>0</v>
      </c>
      <c r="O24" s="134">
        <v>0.92900000000000005</v>
      </c>
      <c r="P24" s="81"/>
      <c r="Q24" s="92"/>
      <c r="R24" s="93"/>
      <c r="S24" s="94"/>
    </row>
    <row r="25" spans="1:19" ht="26.25" customHeight="1">
      <c r="A25" s="99" t="s">
        <v>97</v>
      </c>
      <c r="B25" s="89" t="s">
        <v>98</v>
      </c>
      <c r="C25" s="133" t="s">
        <v>0</v>
      </c>
      <c r="D25" s="133" t="s">
        <v>0</v>
      </c>
      <c r="E25" s="133" t="s">
        <v>0</v>
      </c>
      <c r="F25" s="133" t="s">
        <v>0</v>
      </c>
      <c r="G25" s="133" t="s">
        <v>0</v>
      </c>
      <c r="H25" s="133" t="s">
        <v>0</v>
      </c>
      <c r="I25" s="133" t="s">
        <v>0</v>
      </c>
      <c r="J25" s="133" t="s">
        <v>0</v>
      </c>
      <c r="K25" s="133" t="s">
        <v>0</v>
      </c>
      <c r="L25" s="133">
        <v>0.44</v>
      </c>
      <c r="M25" s="133">
        <v>1.9643999999999999</v>
      </c>
      <c r="N25" s="133">
        <v>0.20200000000000001</v>
      </c>
      <c r="O25" s="134">
        <v>2.6063999999999998</v>
      </c>
      <c r="P25" s="81"/>
      <c r="Q25" s="92"/>
      <c r="R25" s="93"/>
      <c r="S25" s="94"/>
    </row>
    <row r="26" spans="1:19" ht="26.25" customHeight="1">
      <c r="A26" s="99"/>
      <c r="B26" s="89" t="s">
        <v>99</v>
      </c>
      <c r="C26" s="133">
        <v>4.3999999999999997E-2</v>
      </c>
      <c r="D26" s="133">
        <v>0.92300000000000004</v>
      </c>
      <c r="E26" s="133">
        <v>0.17899999999999999</v>
      </c>
      <c r="F26" s="133">
        <v>0</v>
      </c>
      <c r="G26" s="133">
        <v>0</v>
      </c>
      <c r="H26" s="133">
        <v>1.4E-2</v>
      </c>
      <c r="I26" s="133">
        <v>0.109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4">
        <v>1.2690000000000001</v>
      </c>
      <c r="P26" s="81"/>
      <c r="Q26" s="92"/>
      <c r="R26" s="93"/>
      <c r="S26" s="94"/>
    </row>
    <row r="27" spans="1:19" ht="26.25" customHeight="1">
      <c r="A27" s="99"/>
      <c r="B27" s="89" t="s">
        <v>100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4">
        <v>0</v>
      </c>
      <c r="P27" s="81"/>
      <c r="Q27" s="92"/>
      <c r="R27" s="93"/>
      <c r="S27" s="94"/>
    </row>
    <row r="28" spans="1:19" ht="26.25" customHeight="1">
      <c r="A28" s="99"/>
      <c r="B28" s="89" t="s">
        <v>101</v>
      </c>
      <c r="C28" s="133" t="s">
        <v>0</v>
      </c>
      <c r="D28" s="133" t="s">
        <v>0</v>
      </c>
      <c r="E28" s="133" t="s">
        <v>0</v>
      </c>
      <c r="F28" s="133" t="s">
        <v>0</v>
      </c>
      <c r="G28" s="133" t="s">
        <v>0</v>
      </c>
      <c r="H28" s="133" t="s">
        <v>0</v>
      </c>
      <c r="I28" s="133" t="s">
        <v>0</v>
      </c>
      <c r="J28" s="133" t="s">
        <v>0</v>
      </c>
      <c r="K28" s="133" t="s">
        <v>0</v>
      </c>
      <c r="L28" s="133">
        <v>0.30399999999999999</v>
      </c>
      <c r="M28" s="133">
        <v>0.27200000000000002</v>
      </c>
      <c r="N28" s="133">
        <v>0.32</v>
      </c>
      <c r="O28" s="134">
        <v>0.89600000000000013</v>
      </c>
      <c r="P28" s="81"/>
      <c r="Q28" s="92"/>
      <c r="R28" s="93"/>
      <c r="S28" s="94"/>
    </row>
    <row r="29" spans="1:19" ht="26.25" customHeight="1">
      <c r="A29" s="99"/>
      <c r="B29" s="89" t="s">
        <v>102</v>
      </c>
      <c r="C29" s="133">
        <v>0</v>
      </c>
      <c r="D29" s="133">
        <v>0</v>
      </c>
      <c r="E29" s="133">
        <v>0</v>
      </c>
      <c r="F29" s="133">
        <v>0</v>
      </c>
      <c r="G29" s="133">
        <v>8.6999999999999994E-2</v>
      </c>
      <c r="H29" s="133">
        <v>4.2000000000000003E-2</v>
      </c>
      <c r="I29" s="133">
        <v>0</v>
      </c>
      <c r="J29" s="133">
        <v>8.0000000000000002E-3</v>
      </c>
      <c r="K29" s="133">
        <v>0</v>
      </c>
      <c r="L29" s="133">
        <v>7.1999999999999998E-3</v>
      </c>
      <c r="M29" s="133">
        <v>7.1999999999999995E-2</v>
      </c>
      <c r="N29" s="133">
        <v>0</v>
      </c>
      <c r="O29" s="134">
        <v>0.2162</v>
      </c>
      <c r="P29" s="81"/>
      <c r="Q29" s="92"/>
      <c r="R29" s="93"/>
      <c r="S29" s="94"/>
    </row>
    <row r="30" spans="1:19" ht="26.25" customHeight="1">
      <c r="A30" s="99"/>
      <c r="B30" s="89" t="s">
        <v>103</v>
      </c>
      <c r="C30" s="133">
        <v>5.1988000000000003</v>
      </c>
      <c r="D30" s="133">
        <v>18.834099999999999</v>
      </c>
      <c r="E30" s="133">
        <v>8.7943999999999996</v>
      </c>
      <c r="F30" s="133">
        <v>8.7044999999999995</v>
      </c>
      <c r="G30" s="133">
        <v>16.2469</v>
      </c>
      <c r="H30" s="133">
        <v>9.0123999999999995</v>
      </c>
      <c r="I30" s="133">
        <v>6.1943000000000001</v>
      </c>
      <c r="J30" s="133">
        <v>16.8308</v>
      </c>
      <c r="K30" s="133">
        <v>17.957799999999999</v>
      </c>
      <c r="L30" s="133">
        <v>21.6492</v>
      </c>
      <c r="M30" s="133">
        <v>13.4506</v>
      </c>
      <c r="N30" s="133">
        <v>7.681</v>
      </c>
      <c r="O30" s="134">
        <v>150.5548</v>
      </c>
      <c r="P30" s="81"/>
      <c r="Q30" s="92"/>
      <c r="R30" s="93"/>
      <c r="S30" s="94"/>
    </row>
    <row r="31" spans="1:19" ht="26.25" customHeight="1">
      <c r="A31" s="99"/>
      <c r="B31" s="89" t="s">
        <v>104</v>
      </c>
      <c r="C31" s="133">
        <v>0.57199999999999995</v>
      </c>
      <c r="D31" s="133">
        <v>0.92400000000000004</v>
      </c>
      <c r="E31" s="133">
        <v>0.16</v>
      </c>
      <c r="F31" s="133">
        <v>0.23200000000000001</v>
      </c>
      <c r="G31" s="133">
        <v>0.37</v>
      </c>
      <c r="H31" s="133">
        <v>0.998</v>
      </c>
      <c r="I31" s="133">
        <v>1.1117999999999999</v>
      </c>
      <c r="J31" s="133">
        <v>2.8420000000000001</v>
      </c>
      <c r="K31" s="133">
        <v>0.57879999999999998</v>
      </c>
      <c r="L31" s="133">
        <v>0.81779999999999997</v>
      </c>
      <c r="M31" s="133">
        <v>0.2457</v>
      </c>
      <c r="N31" s="133">
        <v>1.1274</v>
      </c>
      <c r="O31" s="134">
        <v>9.979499999999998</v>
      </c>
      <c r="P31" s="81"/>
      <c r="Q31" s="92"/>
      <c r="R31" s="93"/>
      <c r="S31" s="94"/>
    </row>
    <row r="32" spans="1:19" ht="26.25" customHeight="1">
      <c r="A32" s="99"/>
      <c r="B32" s="89" t="s">
        <v>105</v>
      </c>
      <c r="C32" s="133">
        <v>1.4159999999999999</v>
      </c>
      <c r="D32" s="133">
        <v>0.36199999999999999</v>
      </c>
      <c r="E32" s="133">
        <v>2.8233999999999999</v>
      </c>
      <c r="F32" s="133">
        <v>0.8952</v>
      </c>
      <c r="G32" s="133">
        <v>1.0546</v>
      </c>
      <c r="H32" s="133">
        <v>1.7128000000000001</v>
      </c>
      <c r="I32" s="133">
        <v>0.66979999999999995</v>
      </c>
      <c r="J32" s="133">
        <v>1.7410000000000001</v>
      </c>
      <c r="K32" s="133">
        <v>2.7265999999999999</v>
      </c>
      <c r="L32" s="133">
        <v>1.2430000000000001</v>
      </c>
      <c r="M32" s="133">
        <v>2.5773999999999999</v>
      </c>
      <c r="N32" s="133">
        <v>1.1146</v>
      </c>
      <c r="O32" s="134">
        <v>18.336399999999998</v>
      </c>
      <c r="P32" s="81"/>
      <c r="Q32" s="92"/>
      <c r="R32" s="93"/>
      <c r="S32" s="94"/>
    </row>
    <row r="33" spans="1:19" ht="26.25" customHeight="1">
      <c r="A33" s="99"/>
      <c r="B33" s="89" t="s">
        <v>106</v>
      </c>
      <c r="C33" s="133">
        <v>4.2329999999999997</v>
      </c>
      <c r="D33" s="133">
        <v>2.39</v>
      </c>
      <c r="E33" s="133">
        <v>6.9714999999999998</v>
      </c>
      <c r="F33" s="133">
        <v>4.5372000000000003</v>
      </c>
      <c r="G33" s="133">
        <v>2.7035</v>
      </c>
      <c r="H33" s="133">
        <v>3.4380000000000002</v>
      </c>
      <c r="I33" s="133">
        <v>0.88500000000000001</v>
      </c>
      <c r="J33" s="133">
        <v>3.2178</v>
      </c>
      <c r="K33" s="133">
        <v>2.3226</v>
      </c>
      <c r="L33" s="133">
        <v>2.2892000000000001</v>
      </c>
      <c r="M33" s="133">
        <v>2.4192</v>
      </c>
      <c r="N33" s="133">
        <v>2.0558000000000001</v>
      </c>
      <c r="O33" s="134">
        <v>37.462799999999994</v>
      </c>
      <c r="P33" s="81"/>
      <c r="Q33" s="92"/>
      <c r="R33" s="93"/>
      <c r="S33" s="94"/>
    </row>
    <row r="34" spans="1:19" ht="26.25" customHeight="1">
      <c r="A34" s="99"/>
      <c r="B34" s="89" t="s">
        <v>107</v>
      </c>
      <c r="C34" s="133">
        <v>2.2989999999999999</v>
      </c>
      <c r="D34" s="133">
        <v>3.0552000000000001</v>
      </c>
      <c r="E34" s="133">
        <v>4.9786000000000001</v>
      </c>
      <c r="F34" s="133">
        <v>0.12</v>
      </c>
      <c r="G34" s="133">
        <v>0.752</v>
      </c>
      <c r="H34" s="133">
        <v>2.6332</v>
      </c>
      <c r="I34" s="133">
        <v>0.37440000000000001</v>
      </c>
      <c r="J34" s="133">
        <v>0.77780000000000005</v>
      </c>
      <c r="K34" s="133">
        <v>0.61719999999999997</v>
      </c>
      <c r="L34" s="133">
        <v>0.55000000000000004</v>
      </c>
      <c r="M34" s="133">
        <v>0.20399999999999999</v>
      </c>
      <c r="N34" s="133">
        <v>0.57599999999999996</v>
      </c>
      <c r="O34" s="134">
        <v>16.937400000000004</v>
      </c>
      <c r="P34" s="81"/>
      <c r="Q34" s="92"/>
      <c r="R34" s="93"/>
      <c r="S34" s="94"/>
    </row>
    <row r="35" spans="1:19" ht="26.25" customHeight="1">
      <c r="A35" s="99"/>
      <c r="B35" s="89" t="s">
        <v>108</v>
      </c>
      <c r="C35" s="133">
        <v>14.2037</v>
      </c>
      <c r="D35" s="133">
        <v>9.6639999999999997</v>
      </c>
      <c r="E35" s="133">
        <v>17.274799999999999</v>
      </c>
      <c r="F35" s="133">
        <v>10.301500000000001</v>
      </c>
      <c r="G35" s="133">
        <v>19.8842</v>
      </c>
      <c r="H35" s="133">
        <v>18.0688</v>
      </c>
      <c r="I35" s="133">
        <v>11.339399999999999</v>
      </c>
      <c r="J35" s="133">
        <v>7.3996000000000004</v>
      </c>
      <c r="K35" s="133">
        <v>8.0313999999999997</v>
      </c>
      <c r="L35" s="133">
        <v>16.123999999999999</v>
      </c>
      <c r="M35" s="133">
        <v>5.9096000000000002</v>
      </c>
      <c r="N35" s="133">
        <v>8.2550000000000008</v>
      </c>
      <c r="O35" s="134">
        <v>146.45600000000002</v>
      </c>
      <c r="P35" s="81"/>
      <c r="Q35" s="92"/>
      <c r="R35" s="93"/>
      <c r="S35" s="94"/>
    </row>
    <row r="36" spans="1:19" ht="26.25" customHeight="1">
      <c r="A36" s="99"/>
      <c r="B36" s="89" t="s">
        <v>109</v>
      </c>
      <c r="C36" s="133" t="s">
        <v>0</v>
      </c>
      <c r="D36" s="133" t="s">
        <v>0</v>
      </c>
      <c r="E36" s="133" t="s">
        <v>0</v>
      </c>
      <c r="F36" s="133" t="s">
        <v>0</v>
      </c>
      <c r="G36" s="133" t="s">
        <v>0</v>
      </c>
      <c r="H36" s="133" t="s">
        <v>0</v>
      </c>
      <c r="I36" s="133" t="s">
        <v>0</v>
      </c>
      <c r="J36" s="133" t="s">
        <v>0</v>
      </c>
      <c r="K36" s="133" t="s">
        <v>0</v>
      </c>
      <c r="L36" s="133">
        <v>0</v>
      </c>
      <c r="M36" s="133">
        <v>0</v>
      </c>
      <c r="N36" s="133">
        <v>0</v>
      </c>
      <c r="O36" s="134">
        <v>0</v>
      </c>
      <c r="P36" s="81"/>
      <c r="Q36" s="92"/>
      <c r="R36" s="93"/>
      <c r="S36" s="94"/>
    </row>
    <row r="37" spans="1:19" ht="26.25" customHeight="1">
      <c r="A37" s="99"/>
      <c r="B37" s="89" t="s">
        <v>110</v>
      </c>
      <c r="C37" s="133">
        <v>1.52</v>
      </c>
      <c r="D37" s="133">
        <v>1.859</v>
      </c>
      <c r="E37" s="133">
        <v>3.0701999999999998</v>
      </c>
      <c r="F37" s="133">
        <v>1.6486000000000001</v>
      </c>
      <c r="G37" s="133">
        <v>1.7811999999999999</v>
      </c>
      <c r="H37" s="133">
        <v>2.4297</v>
      </c>
      <c r="I37" s="133">
        <v>0.50449999999999995</v>
      </c>
      <c r="J37" s="133">
        <v>3.4438</v>
      </c>
      <c r="K37" s="133">
        <v>1.3986000000000001</v>
      </c>
      <c r="L37" s="133">
        <v>0.85840000000000005</v>
      </c>
      <c r="M37" s="133">
        <v>1.4106000000000001</v>
      </c>
      <c r="N37" s="133">
        <v>1.8683000000000001</v>
      </c>
      <c r="O37" s="134">
        <v>21.792899999999999</v>
      </c>
      <c r="P37" s="81"/>
      <c r="Q37" s="92"/>
      <c r="R37" s="93"/>
      <c r="S37" s="94"/>
    </row>
    <row r="38" spans="1:19" ht="26.25" customHeight="1">
      <c r="A38" s="99"/>
      <c r="B38" s="89" t="s">
        <v>111</v>
      </c>
      <c r="C38" s="133">
        <v>1.5089999999999999</v>
      </c>
      <c r="D38" s="133">
        <v>0.59299999999999997</v>
      </c>
      <c r="E38" s="133">
        <v>1.198</v>
      </c>
      <c r="F38" s="133">
        <v>0.8095</v>
      </c>
      <c r="G38" s="133">
        <v>1.4101999999999999</v>
      </c>
      <c r="H38" s="133">
        <v>1.153</v>
      </c>
      <c r="I38" s="133">
        <v>0.41799999999999998</v>
      </c>
      <c r="J38" s="133">
        <v>2.3075999999999999</v>
      </c>
      <c r="K38" s="133">
        <v>2.6194999999999999</v>
      </c>
      <c r="L38" s="133">
        <v>2.7614999999999998</v>
      </c>
      <c r="M38" s="133">
        <v>1.1559999999999999</v>
      </c>
      <c r="N38" s="133">
        <v>1.946</v>
      </c>
      <c r="O38" s="134">
        <v>17.8813</v>
      </c>
      <c r="P38" s="81"/>
      <c r="Q38" s="92"/>
      <c r="R38" s="93"/>
      <c r="S38" s="94"/>
    </row>
    <row r="39" spans="1:19" ht="26.25" customHeight="1">
      <c r="A39" s="99"/>
      <c r="B39" s="89" t="s">
        <v>112</v>
      </c>
      <c r="C39" s="133">
        <v>5.8482000000000003</v>
      </c>
      <c r="D39" s="133">
        <v>5.1622000000000003</v>
      </c>
      <c r="E39" s="133">
        <v>4.7286000000000001</v>
      </c>
      <c r="F39" s="133">
        <v>6.7645999999999997</v>
      </c>
      <c r="G39" s="133">
        <v>8.0307999999999993</v>
      </c>
      <c r="H39" s="133">
        <v>6.3114999999999997</v>
      </c>
      <c r="I39" s="133">
        <v>5.7872000000000003</v>
      </c>
      <c r="J39" s="133">
        <v>5.6833999999999998</v>
      </c>
      <c r="K39" s="133">
        <v>6.8587999999999996</v>
      </c>
      <c r="L39" s="133">
        <v>3.8839999999999999</v>
      </c>
      <c r="M39" s="133">
        <v>4.7629999999999999</v>
      </c>
      <c r="N39" s="133">
        <v>2.5181</v>
      </c>
      <c r="O39" s="134">
        <v>66.340400000000002</v>
      </c>
      <c r="P39" s="81"/>
      <c r="Q39" s="92"/>
      <c r="R39" s="93"/>
      <c r="S39" s="94"/>
    </row>
    <row r="40" spans="1:19" ht="26.25" customHeight="1">
      <c r="A40" s="99"/>
      <c r="B40" s="89" t="s">
        <v>113</v>
      </c>
      <c r="C40" s="133">
        <v>0.97440000000000004</v>
      </c>
      <c r="D40" s="133">
        <v>0.47199999999999998</v>
      </c>
      <c r="E40" s="133">
        <v>1.0444</v>
      </c>
      <c r="F40" s="133">
        <v>0.43859999999999999</v>
      </c>
      <c r="G40" s="133">
        <v>0.27</v>
      </c>
      <c r="H40" s="133">
        <v>0.86399999999999999</v>
      </c>
      <c r="I40" s="133">
        <v>0.93</v>
      </c>
      <c r="J40" s="133">
        <v>0.98799999999999999</v>
      </c>
      <c r="K40" s="133">
        <v>0.77759999999999996</v>
      </c>
      <c r="L40" s="133">
        <v>1.8380000000000001</v>
      </c>
      <c r="M40" s="133">
        <v>0.52</v>
      </c>
      <c r="N40" s="133">
        <v>0.83599999999999997</v>
      </c>
      <c r="O40" s="134">
        <v>9.9530000000000012</v>
      </c>
      <c r="P40" s="81"/>
      <c r="Q40" s="92"/>
      <c r="R40" s="93"/>
      <c r="S40" s="94"/>
    </row>
    <row r="41" spans="1:19" ht="26.25" customHeight="1">
      <c r="A41" s="99"/>
      <c r="B41" s="89" t="s">
        <v>114</v>
      </c>
      <c r="C41" s="133">
        <v>8.5999999999999993E-2</v>
      </c>
      <c r="D41" s="133">
        <v>0.72</v>
      </c>
      <c r="E41" s="133">
        <v>0.12</v>
      </c>
      <c r="F41" s="133">
        <v>0.25600000000000001</v>
      </c>
      <c r="G41" s="133">
        <v>0.59399999999999997</v>
      </c>
      <c r="H41" s="133">
        <v>2.6688000000000001</v>
      </c>
      <c r="I41" s="133">
        <v>0.85399999999999998</v>
      </c>
      <c r="J41" s="133">
        <v>3.6865000000000001</v>
      </c>
      <c r="K41" s="133">
        <v>0.30399999999999999</v>
      </c>
      <c r="L41" s="133">
        <v>2.5999999999999999E-2</v>
      </c>
      <c r="M41" s="133">
        <v>0.78879999999999995</v>
      </c>
      <c r="N41" s="133">
        <v>17.338999999999999</v>
      </c>
      <c r="O41" s="134">
        <v>27.443100000000001</v>
      </c>
      <c r="P41" s="81"/>
      <c r="Q41" s="92"/>
      <c r="R41" s="93"/>
      <c r="S41" s="94"/>
    </row>
    <row r="42" spans="1:19" ht="26.25" customHeight="1">
      <c r="A42" s="99"/>
      <c r="B42" s="89" t="s">
        <v>115</v>
      </c>
      <c r="C42" s="133">
        <v>0.38129999999999997</v>
      </c>
      <c r="D42" s="133">
        <v>0.1605</v>
      </c>
      <c r="E42" s="133">
        <v>0.24809999999999999</v>
      </c>
      <c r="F42" s="133">
        <v>0.26319999999999999</v>
      </c>
      <c r="G42" s="133">
        <v>1.3596999999999999</v>
      </c>
      <c r="H42" s="133">
        <v>2.0688</v>
      </c>
      <c r="I42" s="133">
        <v>3.0091000000000001</v>
      </c>
      <c r="J42" s="133">
        <v>1.4121999999999999</v>
      </c>
      <c r="K42" s="133">
        <v>0.54239999999999999</v>
      </c>
      <c r="L42" s="133">
        <v>0.36399999999999999</v>
      </c>
      <c r="M42" s="133">
        <v>0.02</v>
      </c>
      <c r="N42" s="133">
        <v>0.41</v>
      </c>
      <c r="O42" s="134">
        <v>10.239300000000002</v>
      </c>
      <c r="P42" s="81"/>
      <c r="Q42" s="92"/>
      <c r="R42" s="93"/>
      <c r="S42" s="94"/>
    </row>
    <row r="43" spans="1:19" ht="26.25" customHeight="1">
      <c r="A43" s="99"/>
      <c r="B43" s="89" t="s">
        <v>116</v>
      </c>
      <c r="C43" s="133">
        <v>4.1562999999999999</v>
      </c>
      <c r="D43" s="133">
        <v>4.0552999999999999</v>
      </c>
      <c r="E43" s="133">
        <v>2.2082999999999999</v>
      </c>
      <c r="F43" s="133">
        <v>6.8540000000000001</v>
      </c>
      <c r="G43" s="133">
        <v>2.7761</v>
      </c>
      <c r="H43" s="133">
        <v>2.734</v>
      </c>
      <c r="I43" s="133">
        <v>0.42680000000000001</v>
      </c>
      <c r="J43" s="133">
        <v>3.4582000000000002</v>
      </c>
      <c r="K43" s="133">
        <v>1.1847000000000001</v>
      </c>
      <c r="L43" s="133">
        <v>0.53580000000000005</v>
      </c>
      <c r="M43" s="133">
        <v>5.8943000000000003</v>
      </c>
      <c r="N43" s="133">
        <v>7.3136999999999999</v>
      </c>
      <c r="O43" s="134">
        <v>41.597499999999997</v>
      </c>
      <c r="P43" s="81"/>
      <c r="Q43" s="92"/>
      <c r="R43" s="93"/>
      <c r="S43" s="94"/>
    </row>
    <row r="44" spans="1:19" ht="26.25" customHeight="1">
      <c r="A44" s="99"/>
      <c r="B44" s="89" t="s">
        <v>117</v>
      </c>
      <c r="C44" s="133">
        <v>1.6022000000000001</v>
      </c>
      <c r="D44" s="133">
        <v>0.495</v>
      </c>
      <c r="E44" s="133">
        <v>0.23100000000000001</v>
      </c>
      <c r="F44" s="133">
        <v>0.88</v>
      </c>
      <c r="G44" s="133">
        <v>2.407</v>
      </c>
      <c r="H44" s="133">
        <v>1.9370000000000001</v>
      </c>
      <c r="I44" s="133">
        <v>1.417</v>
      </c>
      <c r="J44" s="133">
        <v>0.6</v>
      </c>
      <c r="K44" s="133">
        <v>1.5077</v>
      </c>
      <c r="L44" s="133">
        <v>0.9405</v>
      </c>
      <c r="M44" s="133">
        <v>0.14000000000000001</v>
      </c>
      <c r="N44" s="133">
        <v>0.95399999999999996</v>
      </c>
      <c r="O44" s="134">
        <v>13.111400000000001</v>
      </c>
      <c r="P44" s="81"/>
      <c r="Q44" s="92"/>
      <c r="R44" s="93"/>
      <c r="S44" s="94"/>
    </row>
    <row r="45" spans="1:19" ht="26.25" customHeight="1">
      <c r="A45" s="99"/>
      <c r="B45" s="89" t="s">
        <v>118</v>
      </c>
      <c r="C45" s="133">
        <v>4.1768000000000001</v>
      </c>
      <c r="D45" s="133">
        <v>4.8334000000000001</v>
      </c>
      <c r="E45" s="133">
        <v>7.7214</v>
      </c>
      <c r="F45" s="133">
        <v>6.1181999999999999</v>
      </c>
      <c r="G45" s="133">
        <v>3.8803999999999998</v>
      </c>
      <c r="H45" s="133">
        <v>3.6019999999999999</v>
      </c>
      <c r="I45" s="133">
        <v>2.5840000000000001</v>
      </c>
      <c r="J45" s="133">
        <v>2.492</v>
      </c>
      <c r="K45" s="133">
        <v>1.7214</v>
      </c>
      <c r="L45" s="133">
        <v>6.4824000000000002</v>
      </c>
      <c r="M45" s="133">
        <v>8.2289999999999992</v>
      </c>
      <c r="N45" s="133">
        <v>5.56</v>
      </c>
      <c r="O45" s="134">
        <v>57.401000000000003</v>
      </c>
      <c r="P45" s="81"/>
      <c r="Q45" s="92"/>
      <c r="R45" s="93"/>
      <c r="S45" s="94"/>
    </row>
    <row r="46" spans="1:19" ht="26.25" customHeight="1">
      <c r="A46" s="99"/>
      <c r="B46" s="89" t="s">
        <v>119</v>
      </c>
      <c r="C46" s="133">
        <v>3.0179999999999998</v>
      </c>
      <c r="D46" s="133">
        <v>4.7889999999999997</v>
      </c>
      <c r="E46" s="133">
        <v>1.954</v>
      </c>
      <c r="F46" s="133">
        <v>9.2230000000000008</v>
      </c>
      <c r="G46" s="133">
        <v>2.9241999999999999</v>
      </c>
      <c r="H46" s="133">
        <v>3.9011999999999998</v>
      </c>
      <c r="I46" s="133">
        <v>2.4664000000000001</v>
      </c>
      <c r="J46" s="133">
        <v>0.53200000000000003</v>
      </c>
      <c r="K46" s="133">
        <v>1.7396</v>
      </c>
      <c r="L46" s="133">
        <v>4.0739999999999998</v>
      </c>
      <c r="M46" s="133">
        <v>2.3290000000000002</v>
      </c>
      <c r="N46" s="133">
        <v>1.774</v>
      </c>
      <c r="O46" s="134">
        <v>38.724400000000003</v>
      </c>
      <c r="P46" s="81"/>
      <c r="Q46" s="92"/>
      <c r="R46" s="93"/>
      <c r="S46" s="94"/>
    </row>
    <row r="47" spans="1:19" ht="26.25" customHeight="1">
      <c r="A47" s="99"/>
      <c r="B47" s="89" t="s">
        <v>120</v>
      </c>
      <c r="C47" s="133">
        <v>9.5220000000000002</v>
      </c>
      <c r="D47" s="133">
        <v>4.9745999999999997</v>
      </c>
      <c r="E47" s="133">
        <v>9.7166999999999994</v>
      </c>
      <c r="F47" s="133">
        <v>23.3566</v>
      </c>
      <c r="G47" s="133">
        <v>26.491599999999998</v>
      </c>
      <c r="H47" s="133">
        <v>18.213799999999999</v>
      </c>
      <c r="I47" s="133">
        <v>6.1269</v>
      </c>
      <c r="J47" s="133">
        <v>9.3376000000000001</v>
      </c>
      <c r="K47" s="133">
        <v>7.1894</v>
      </c>
      <c r="L47" s="133">
        <v>7.6303999999999998</v>
      </c>
      <c r="M47" s="133">
        <v>9.7279999999999998</v>
      </c>
      <c r="N47" s="133">
        <v>4.3136000000000001</v>
      </c>
      <c r="O47" s="134">
        <v>136.60120000000001</v>
      </c>
      <c r="P47" s="81"/>
      <c r="Q47" s="92"/>
      <c r="R47" s="93"/>
      <c r="S47" s="94"/>
    </row>
    <row r="48" spans="1:19" ht="26.25" customHeight="1">
      <c r="A48" s="99"/>
      <c r="B48" s="89" t="s">
        <v>121</v>
      </c>
      <c r="C48" s="133">
        <v>5.8748500000000003</v>
      </c>
      <c r="D48" s="133">
        <v>17.85135</v>
      </c>
      <c r="E48" s="133">
        <v>5.2826500000000003</v>
      </c>
      <c r="F48" s="133">
        <v>5.0232999999999999</v>
      </c>
      <c r="G48" s="133">
        <v>7.7408000000000001</v>
      </c>
      <c r="H48" s="133">
        <v>1.9370000000000001</v>
      </c>
      <c r="I48" s="133">
        <v>4.7781500000000001</v>
      </c>
      <c r="J48" s="133">
        <v>7.8118999999999996</v>
      </c>
      <c r="K48" s="133">
        <v>5.6521949999999999</v>
      </c>
      <c r="L48" s="133">
        <v>4.5644749999999998</v>
      </c>
      <c r="M48" s="133">
        <v>2.1320999999999999</v>
      </c>
      <c r="N48" s="133">
        <v>6.3141699999999998</v>
      </c>
      <c r="O48" s="134">
        <v>74.962940000000003</v>
      </c>
      <c r="P48" s="81"/>
      <c r="Q48" s="92"/>
      <c r="R48" s="93"/>
      <c r="S48" s="94"/>
    </row>
    <row r="49" spans="1:19" ht="26.25" customHeight="1">
      <c r="A49" s="99"/>
      <c r="B49" s="89" t="s">
        <v>122</v>
      </c>
      <c r="C49" s="133">
        <v>0.38700000000000001</v>
      </c>
      <c r="D49" s="133">
        <v>9.0499999999999997E-2</v>
      </c>
      <c r="E49" s="133">
        <v>9.35E-2</v>
      </c>
      <c r="F49" s="133">
        <v>0.43709999999999999</v>
      </c>
      <c r="G49" s="133">
        <v>0.83750000000000002</v>
      </c>
      <c r="H49" s="133">
        <v>0.60119999999999996</v>
      </c>
      <c r="I49" s="133">
        <v>4.4999999999999998E-2</v>
      </c>
      <c r="J49" s="133">
        <v>0.58550000000000002</v>
      </c>
      <c r="K49" s="133">
        <v>0.25</v>
      </c>
      <c r="L49" s="133">
        <v>0.38</v>
      </c>
      <c r="M49" s="133">
        <v>0.06</v>
      </c>
      <c r="N49" s="133">
        <v>0.14849999999999999</v>
      </c>
      <c r="O49" s="134">
        <v>3.9157999999999999</v>
      </c>
      <c r="P49" s="81"/>
      <c r="Q49" s="92"/>
      <c r="R49" s="93"/>
      <c r="S49" s="94"/>
    </row>
    <row r="50" spans="1:19" ht="26.25" customHeight="1">
      <c r="A50" s="99"/>
      <c r="B50" s="89" t="s">
        <v>123</v>
      </c>
      <c r="C50" s="133" t="s">
        <v>0</v>
      </c>
      <c r="D50" s="133" t="s">
        <v>0</v>
      </c>
      <c r="E50" s="133" t="s">
        <v>0</v>
      </c>
      <c r="F50" s="133" t="s">
        <v>0</v>
      </c>
      <c r="G50" s="133" t="s">
        <v>0</v>
      </c>
      <c r="H50" s="133" t="s">
        <v>0</v>
      </c>
      <c r="I50" s="133" t="s">
        <v>0</v>
      </c>
      <c r="J50" s="133" t="s">
        <v>0</v>
      </c>
      <c r="K50" s="133" t="s">
        <v>0</v>
      </c>
      <c r="L50" s="133">
        <v>0</v>
      </c>
      <c r="M50" s="133">
        <v>5.5E-2</v>
      </c>
      <c r="N50" s="133">
        <v>0.13</v>
      </c>
      <c r="O50" s="134">
        <v>0.185</v>
      </c>
      <c r="P50" s="81"/>
      <c r="Q50" s="92"/>
      <c r="R50" s="93"/>
      <c r="S50" s="94"/>
    </row>
    <row r="51" spans="1:19" s="102" customFormat="1" ht="51.75" customHeight="1">
      <c r="A51" s="96"/>
      <c r="B51" s="100" t="s">
        <v>124</v>
      </c>
      <c r="C51" s="135">
        <v>67.02255000000001</v>
      </c>
      <c r="D51" s="135">
        <v>82.424149999999997</v>
      </c>
      <c r="E51" s="135">
        <v>78.846550000000008</v>
      </c>
      <c r="F51" s="135">
        <v>87.113100000000017</v>
      </c>
      <c r="G51" s="135">
        <v>101.77670000000003</v>
      </c>
      <c r="H51" s="135">
        <v>84.341200000000001</v>
      </c>
      <c r="I51" s="135">
        <v>50.030749999999998</v>
      </c>
      <c r="J51" s="135">
        <v>75.395699999999991</v>
      </c>
      <c r="K51" s="135">
        <v>63.980295000000012</v>
      </c>
      <c r="L51" s="135">
        <v>77.763874999999999</v>
      </c>
      <c r="M51" s="135">
        <v>64.340700000000012</v>
      </c>
      <c r="N51" s="135">
        <v>72.757170000000002</v>
      </c>
      <c r="O51" s="135">
        <v>905.79273999999975</v>
      </c>
      <c r="P51" s="81"/>
      <c r="Q51" s="101"/>
      <c r="R51" s="94"/>
      <c r="S51" s="93"/>
    </row>
    <row r="52" spans="1:19" ht="26.25" customHeight="1">
      <c r="A52" s="99" t="s">
        <v>60</v>
      </c>
      <c r="B52" s="89" t="s">
        <v>125</v>
      </c>
      <c r="C52" s="133">
        <v>0</v>
      </c>
      <c r="D52" s="133">
        <v>0</v>
      </c>
      <c r="E52" s="133">
        <v>0</v>
      </c>
      <c r="F52" s="133" t="s">
        <v>0</v>
      </c>
      <c r="G52" s="133" t="s">
        <v>0</v>
      </c>
      <c r="H52" s="133" t="s">
        <v>0</v>
      </c>
      <c r="I52" s="133" t="s">
        <v>0</v>
      </c>
      <c r="J52" s="133" t="s">
        <v>0</v>
      </c>
      <c r="K52" s="133" t="s">
        <v>0</v>
      </c>
      <c r="L52" s="133" t="s">
        <v>0</v>
      </c>
      <c r="M52" s="133" t="s">
        <v>0</v>
      </c>
      <c r="N52" s="133" t="s">
        <v>0</v>
      </c>
      <c r="O52" s="134">
        <v>0</v>
      </c>
      <c r="P52" s="81"/>
      <c r="Q52" s="92"/>
      <c r="R52" s="93"/>
      <c r="S52" s="94"/>
    </row>
    <row r="53" spans="1:19" ht="26.25" customHeight="1">
      <c r="A53" s="99" t="s">
        <v>126</v>
      </c>
      <c r="B53" s="89" t="s">
        <v>127</v>
      </c>
      <c r="C53" s="133">
        <v>0</v>
      </c>
      <c r="D53" s="133">
        <v>0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4">
        <v>0</v>
      </c>
      <c r="P53" s="81"/>
      <c r="Q53" s="92"/>
      <c r="R53" s="93"/>
      <c r="S53" s="94"/>
    </row>
    <row r="54" spans="1:19" ht="26.25" customHeight="1">
      <c r="A54" s="99"/>
      <c r="B54" s="89" t="s">
        <v>128</v>
      </c>
      <c r="C54" s="133">
        <v>0.28639999999999999</v>
      </c>
      <c r="D54" s="133">
        <v>0.93903999999999999</v>
      </c>
      <c r="E54" s="133">
        <v>1.172436</v>
      </c>
      <c r="F54" s="133">
        <v>0.218364</v>
      </c>
      <c r="G54" s="133">
        <v>0.28360000000000002</v>
      </c>
      <c r="H54" s="133">
        <v>6.1650000000000003E-2</v>
      </c>
      <c r="I54" s="133">
        <v>0.23988599999999999</v>
      </c>
      <c r="J54" s="133">
        <v>0</v>
      </c>
      <c r="K54" s="133">
        <v>0.11951000000000001</v>
      </c>
      <c r="L54" s="133">
        <v>4.1045299999999996</v>
      </c>
      <c r="M54" s="133">
        <v>2.1210960000000001</v>
      </c>
      <c r="N54" s="133">
        <v>0.37680000000000002</v>
      </c>
      <c r="O54" s="134">
        <v>9.9233119999999992</v>
      </c>
      <c r="P54" s="81"/>
      <c r="Q54" s="92"/>
      <c r="R54" s="93"/>
      <c r="S54" s="94"/>
    </row>
    <row r="55" spans="1:19" ht="26.25" customHeight="1">
      <c r="A55" s="99"/>
      <c r="B55" s="89" t="s">
        <v>129</v>
      </c>
      <c r="C55" s="133">
        <v>0.57676000000000005</v>
      </c>
      <c r="D55" s="133">
        <v>0</v>
      </c>
      <c r="E55" s="133">
        <v>0</v>
      </c>
      <c r="F55" s="133">
        <v>0</v>
      </c>
      <c r="G55" s="133">
        <v>0</v>
      </c>
      <c r="H55" s="133">
        <v>0.21504000000000001</v>
      </c>
      <c r="I55" s="133">
        <v>0.19869999999999999</v>
      </c>
      <c r="J55" s="133">
        <v>0.12295</v>
      </c>
      <c r="K55" s="133">
        <v>0.20254</v>
      </c>
      <c r="L55" s="133">
        <v>7.9799999999999996E-2</v>
      </c>
      <c r="M55" s="133">
        <v>0</v>
      </c>
      <c r="N55" s="133">
        <v>0</v>
      </c>
      <c r="O55" s="134">
        <v>1.3957900000000001</v>
      </c>
      <c r="P55" s="81"/>
      <c r="Q55" s="92"/>
      <c r="R55" s="93"/>
      <c r="S55" s="94"/>
    </row>
    <row r="56" spans="1:19" ht="26.25" customHeight="1">
      <c r="A56" s="99"/>
      <c r="B56" s="89" t="s">
        <v>130</v>
      </c>
      <c r="C56" s="133">
        <v>0</v>
      </c>
      <c r="D56" s="133">
        <v>0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4">
        <v>0</v>
      </c>
      <c r="P56" s="81"/>
      <c r="Q56" s="92"/>
      <c r="R56" s="93"/>
      <c r="S56" s="94"/>
    </row>
    <row r="57" spans="1:19" ht="26.25" customHeight="1">
      <c r="A57" s="99"/>
      <c r="B57" s="89" t="s">
        <v>131</v>
      </c>
      <c r="C57" s="133">
        <v>0</v>
      </c>
      <c r="D57" s="133">
        <v>0</v>
      </c>
      <c r="E57" s="133">
        <v>8.09E-2</v>
      </c>
      <c r="F57" s="133">
        <v>0</v>
      </c>
      <c r="G57" s="133">
        <v>0</v>
      </c>
      <c r="H57" s="133">
        <v>0</v>
      </c>
      <c r="I57" s="133">
        <v>5.1040000000000002E-2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4">
        <v>0.13194</v>
      </c>
      <c r="P57" s="81"/>
      <c r="Q57" s="92"/>
      <c r="R57" s="93"/>
      <c r="S57" s="94"/>
    </row>
    <row r="58" spans="1:19" ht="26.25" customHeight="1">
      <c r="A58" s="99"/>
      <c r="B58" s="89" t="s">
        <v>132</v>
      </c>
      <c r="C58" s="133">
        <v>0</v>
      </c>
      <c r="D58" s="133">
        <v>0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4">
        <v>0</v>
      </c>
      <c r="P58" s="81"/>
      <c r="Q58" s="92"/>
      <c r="R58" s="93"/>
      <c r="S58" s="94"/>
    </row>
    <row r="59" spans="1:19" ht="26.25" customHeight="1">
      <c r="A59" s="99"/>
      <c r="B59" s="89" t="s">
        <v>133</v>
      </c>
      <c r="C59" s="133">
        <v>0</v>
      </c>
      <c r="D59" s="133">
        <v>0.47273999999999999</v>
      </c>
      <c r="E59" s="133">
        <v>0</v>
      </c>
      <c r="F59" s="133">
        <v>0</v>
      </c>
      <c r="G59" s="133">
        <v>0</v>
      </c>
      <c r="H59" s="133">
        <v>5.706E-2</v>
      </c>
      <c r="I59" s="133">
        <v>0.15210000000000001</v>
      </c>
      <c r="J59" s="133">
        <v>0</v>
      </c>
      <c r="K59" s="133">
        <v>0.11272</v>
      </c>
      <c r="L59" s="133">
        <v>0</v>
      </c>
      <c r="M59" s="133">
        <v>0</v>
      </c>
      <c r="N59" s="133">
        <v>0</v>
      </c>
      <c r="O59" s="134">
        <v>0.7946200000000001</v>
      </c>
      <c r="P59" s="81"/>
      <c r="Q59" s="92"/>
      <c r="R59" s="93"/>
      <c r="S59" s="94"/>
    </row>
    <row r="60" spans="1:19" ht="26.25" customHeight="1">
      <c r="A60" s="99"/>
      <c r="B60" s="89" t="s">
        <v>134</v>
      </c>
      <c r="C60" s="133">
        <v>0</v>
      </c>
      <c r="D60" s="133">
        <v>0</v>
      </c>
      <c r="E60" s="133">
        <v>0.12053999999999999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0.11073</v>
      </c>
      <c r="L60" s="133">
        <v>6.2399999999999997E-2</v>
      </c>
      <c r="M60" s="133">
        <v>0</v>
      </c>
      <c r="N60" s="133">
        <v>3.8600000000000002E-2</v>
      </c>
      <c r="O60" s="134">
        <v>0.33227000000000001</v>
      </c>
      <c r="P60" s="81"/>
      <c r="Q60" s="92"/>
      <c r="R60" s="93"/>
      <c r="S60" s="94"/>
    </row>
    <row r="61" spans="1:19" ht="26.25" customHeight="1">
      <c r="A61" s="99"/>
      <c r="B61" s="89" t="s">
        <v>135</v>
      </c>
      <c r="C61" s="133">
        <v>0</v>
      </c>
      <c r="D61" s="133">
        <v>0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3.5040000000000002E-2</v>
      </c>
      <c r="N61" s="133">
        <v>0</v>
      </c>
      <c r="O61" s="134">
        <v>3.5040000000000002E-2</v>
      </c>
      <c r="P61" s="81"/>
      <c r="Q61" s="92"/>
      <c r="R61" s="93"/>
      <c r="S61" s="94"/>
    </row>
    <row r="62" spans="1:19" ht="26.25" customHeight="1">
      <c r="A62" s="99"/>
      <c r="B62" s="89" t="s">
        <v>136</v>
      </c>
      <c r="C62" s="133">
        <v>0</v>
      </c>
      <c r="D62" s="133">
        <v>0</v>
      </c>
      <c r="E62" s="133">
        <v>0</v>
      </c>
      <c r="F62" s="133">
        <v>0</v>
      </c>
      <c r="G62" s="133">
        <v>0</v>
      </c>
      <c r="H62" s="133">
        <v>0</v>
      </c>
      <c r="I62" s="133">
        <v>0</v>
      </c>
      <c r="J62" s="133">
        <v>0</v>
      </c>
      <c r="K62" s="133">
        <v>0.12501000000000001</v>
      </c>
      <c r="L62" s="133">
        <v>0</v>
      </c>
      <c r="M62" s="133">
        <v>9.0939999999999993E-2</v>
      </c>
      <c r="N62" s="133">
        <v>0</v>
      </c>
      <c r="O62" s="134">
        <v>0.21595</v>
      </c>
      <c r="P62" s="81"/>
      <c r="Q62" s="92"/>
      <c r="R62" s="93"/>
      <c r="S62" s="94"/>
    </row>
    <row r="63" spans="1:19" ht="26.25" customHeight="1">
      <c r="A63" s="99"/>
      <c r="B63" s="89" t="s">
        <v>137</v>
      </c>
      <c r="C63" s="133">
        <v>0</v>
      </c>
      <c r="D63" s="133">
        <v>0</v>
      </c>
      <c r="E63" s="133">
        <v>0</v>
      </c>
      <c r="F63" s="133">
        <v>0</v>
      </c>
      <c r="G63" s="133">
        <v>0</v>
      </c>
      <c r="H63" s="133">
        <v>0</v>
      </c>
      <c r="I63" s="133">
        <v>0</v>
      </c>
      <c r="J63" s="133">
        <v>0</v>
      </c>
      <c r="K63" s="133">
        <v>0</v>
      </c>
      <c r="L63" s="133">
        <v>0</v>
      </c>
      <c r="M63" s="133">
        <v>0</v>
      </c>
      <c r="N63" s="133">
        <v>0</v>
      </c>
      <c r="O63" s="134">
        <v>0</v>
      </c>
      <c r="P63" s="81"/>
      <c r="Q63" s="92"/>
      <c r="R63" s="93"/>
      <c r="S63" s="94"/>
    </row>
    <row r="64" spans="1:19" ht="26.25" customHeight="1">
      <c r="A64" s="99"/>
      <c r="B64" s="89" t="s">
        <v>138</v>
      </c>
      <c r="C64" s="133">
        <v>0</v>
      </c>
      <c r="D64" s="133">
        <v>0</v>
      </c>
      <c r="E64" s="133">
        <v>0</v>
      </c>
      <c r="F64" s="133">
        <v>0</v>
      </c>
      <c r="G64" s="133">
        <v>0.73872000000000004</v>
      </c>
      <c r="H64" s="133">
        <v>0.37237999999999999</v>
      </c>
      <c r="I64" s="133">
        <v>0.41320000000000001</v>
      </c>
      <c r="J64" s="133">
        <v>0.29075000000000001</v>
      </c>
      <c r="K64" s="133">
        <v>0</v>
      </c>
      <c r="L64" s="133">
        <v>0</v>
      </c>
      <c r="M64" s="133">
        <v>0</v>
      </c>
      <c r="N64" s="133">
        <v>0</v>
      </c>
      <c r="O64" s="134">
        <v>1.8150500000000001</v>
      </c>
      <c r="P64" s="81"/>
      <c r="Q64" s="92"/>
      <c r="R64" s="93"/>
      <c r="S64" s="94"/>
    </row>
    <row r="65" spans="1:19" ht="26.25" customHeight="1">
      <c r="A65" s="99"/>
      <c r="B65" s="89" t="s">
        <v>139</v>
      </c>
      <c r="C65" s="133">
        <v>0</v>
      </c>
      <c r="D65" s="133">
        <v>0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3.9879999999999999E-2</v>
      </c>
      <c r="O65" s="134">
        <v>3.9879999999999999E-2</v>
      </c>
      <c r="P65" s="81"/>
      <c r="Q65" s="92"/>
      <c r="R65" s="93"/>
      <c r="S65" s="94"/>
    </row>
    <row r="66" spans="1:19" ht="26.25" customHeight="1">
      <c r="A66" s="99"/>
      <c r="B66" s="89" t="s">
        <v>140</v>
      </c>
      <c r="C66" s="133">
        <v>0</v>
      </c>
      <c r="D66" s="133">
        <v>0</v>
      </c>
      <c r="E66" s="133">
        <v>0</v>
      </c>
      <c r="F66" s="133">
        <v>0</v>
      </c>
      <c r="G66" s="133">
        <v>0.21865000000000001</v>
      </c>
      <c r="H66" s="133">
        <v>0</v>
      </c>
      <c r="I66" s="133">
        <v>0.2702</v>
      </c>
      <c r="J66" s="133">
        <v>0</v>
      </c>
      <c r="K66" s="133">
        <v>0.39550000000000002</v>
      </c>
      <c r="L66" s="133">
        <v>0</v>
      </c>
      <c r="M66" s="133">
        <v>0</v>
      </c>
      <c r="N66" s="133">
        <v>0</v>
      </c>
      <c r="O66" s="134">
        <v>0.88434999999999997</v>
      </c>
      <c r="P66" s="81"/>
      <c r="Q66" s="92"/>
      <c r="R66" s="93"/>
      <c r="S66" s="94"/>
    </row>
    <row r="67" spans="1:19" ht="26.25" customHeight="1">
      <c r="A67" s="99"/>
      <c r="B67" s="89" t="s">
        <v>141</v>
      </c>
      <c r="C67" s="133">
        <v>0.55764000000000002</v>
      </c>
      <c r="D67" s="133">
        <v>0.31475999999999998</v>
      </c>
      <c r="E67" s="133">
        <v>0.15894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4">
        <v>1.0313400000000001</v>
      </c>
      <c r="P67" s="81"/>
      <c r="Q67" s="92"/>
      <c r="R67" s="93"/>
      <c r="S67" s="94"/>
    </row>
    <row r="68" spans="1:19" ht="26.25" customHeight="1">
      <c r="A68" s="99"/>
      <c r="B68" s="89" t="s">
        <v>142</v>
      </c>
      <c r="C68" s="133">
        <v>0</v>
      </c>
      <c r="D68" s="133">
        <v>0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4">
        <v>0</v>
      </c>
      <c r="P68" s="81"/>
      <c r="Q68" s="92"/>
      <c r="R68" s="93"/>
      <c r="S68" s="94"/>
    </row>
    <row r="69" spans="1:19" ht="26.25" customHeight="1">
      <c r="A69" s="99"/>
      <c r="B69" s="89" t="s">
        <v>143</v>
      </c>
      <c r="C69" s="133">
        <v>0.42515999999999998</v>
      </c>
      <c r="D69" s="133">
        <v>0.90888000000000002</v>
      </c>
      <c r="E69" s="133">
        <v>0.39985999999999999</v>
      </c>
      <c r="F69" s="133">
        <v>0.62356999999999996</v>
      </c>
      <c r="G69" s="133">
        <v>0</v>
      </c>
      <c r="H69" s="133">
        <v>0</v>
      </c>
      <c r="I69" s="133">
        <v>0.16259999999999999</v>
      </c>
      <c r="J69" s="133">
        <v>0.13023000000000001</v>
      </c>
      <c r="K69" s="133">
        <v>0.12531600000000001</v>
      </c>
      <c r="L69" s="133">
        <v>0</v>
      </c>
      <c r="M69" s="133">
        <v>0.15176000000000001</v>
      </c>
      <c r="N69" s="133">
        <v>0.15201999999999999</v>
      </c>
      <c r="O69" s="134">
        <v>3.0793959999999996</v>
      </c>
      <c r="P69" s="81"/>
      <c r="Q69" s="92"/>
      <c r="R69" s="93"/>
      <c r="S69" s="94"/>
    </row>
    <row r="70" spans="1:19" ht="26.25" customHeight="1">
      <c r="A70" s="99"/>
      <c r="B70" s="89" t="s">
        <v>144</v>
      </c>
      <c r="C70" s="133">
        <v>0</v>
      </c>
      <c r="D70" s="133">
        <v>5.6000000000000001E-2</v>
      </c>
      <c r="E70" s="133">
        <v>2.3879999999999998E-2</v>
      </c>
      <c r="F70" s="133">
        <v>3.3520000000000001E-2</v>
      </c>
      <c r="G70" s="133">
        <v>2.8230000000000002E-2</v>
      </c>
      <c r="H70" s="133">
        <v>0</v>
      </c>
      <c r="I70" s="133">
        <v>7.8509999999999996E-2</v>
      </c>
      <c r="J70" s="133">
        <v>7.9500000000000001E-2</v>
      </c>
      <c r="K70" s="133">
        <v>6.3560000000000005E-2</v>
      </c>
      <c r="L70" s="133">
        <v>0</v>
      </c>
      <c r="M70" s="133">
        <v>0</v>
      </c>
      <c r="N70" s="133">
        <v>0</v>
      </c>
      <c r="O70" s="134">
        <v>0.36320000000000002</v>
      </c>
      <c r="P70" s="81"/>
      <c r="Q70" s="92"/>
      <c r="R70" s="93"/>
      <c r="S70" s="94"/>
    </row>
    <row r="71" spans="1:19" ht="51.75" customHeight="1">
      <c r="A71" s="96"/>
      <c r="B71" s="100" t="s">
        <v>145</v>
      </c>
      <c r="C71" s="135">
        <v>1.84596</v>
      </c>
      <c r="D71" s="135">
        <v>2.6914199999999999</v>
      </c>
      <c r="E71" s="135">
        <v>1.9565560000000002</v>
      </c>
      <c r="F71" s="135">
        <v>0.87545399999999995</v>
      </c>
      <c r="G71" s="135">
        <v>1.2692000000000001</v>
      </c>
      <c r="H71" s="135">
        <v>0.70612999999999992</v>
      </c>
      <c r="I71" s="135">
        <v>1.5662360000000002</v>
      </c>
      <c r="J71" s="135">
        <v>0.62343000000000004</v>
      </c>
      <c r="K71" s="135">
        <v>1.2548859999999999</v>
      </c>
      <c r="L71" s="135">
        <v>4.2467299999999994</v>
      </c>
      <c r="M71" s="135">
        <v>2.3988359999999997</v>
      </c>
      <c r="N71" s="135">
        <v>0.60729999999999995</v>
      </c>
      <c r="O71" s="135">
        <v>20.042137999999998</v>
      </c>
      <c r="P71" s="81"/>
      <c r="Q71" s="92"/>
      <c r="R71" s="93"/>
      <c r="S71" s="94"/>
    </row>
    <row r="72" spans="1:19" ht="26.25" customHeight="1">
      <c r="A72" s="99" t="s">
        <v>61</v>
      </c>
      <c r="B72" s="89" t="s">
        <v>146</v>
      </c>
      <c r="C72" s="133">
        <v>0</v>
      </c>
      <c r="D72" s="133">
        <v>0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4">
        <v>0</v>
      </c>
      <c r="P72" s="81"/>
      <c r="Q72" s="92"/>
      <c r="R72" s="93"/>
      <c r="S72" s="94"/>
    </row>
    <row r="73" spans="1:19" ht="26.25" customHeight="1">
      <c r="A73" s="99"/>
      <c r="B73" s="89" t="s">
        <v>147</v>
      </c>
      <c r="C73" s="133">
        <v>1.525836</v>
      </c>
      <c r="D73" s="133">
        <v>2.4513199999999999</v>
      </c>
      <c r="E73" s="133">
        <v>4.1041679999999996</v>
      </c>
      <c r="F73" s="133">
        <v>5.103478</v>
      </c>
      <c r="G73" s="133">
        <v>5.9322400000000002</v>
      </c>
      <c r="H73" s="133">
        <v>5.4385880000000002</v>
      </c>
      <c r="I73" s="133">
        <v>7.6923199999999996</v>
      </c>
      <c r="J73" s="133">
        <v>4.3787580000000004</v>
      </c>
      <c r="K73" s="133">
        <v>3.817342</v>
      </c>
      <c r="L73" s="133">
        <v>4.1463039999999998</v>
      </c>
      <c r="M73" s="133">
        <v>6.0787199999999997</v>
      </c>
      <c r="N73" s="133">
        <v>4.3990679999999998</v>
      </c>
      <c r="O73" s="134">
        <v>55.068141999999987</v>
      </c>
      <c r="P73" s="81"/>
      <c r="Q73" s="92"/>
      <c r="R73" s="93"/>
      <c r="S73" s="94"/>
    </row>
    <row r="74" spans="1:19" ht="26.25" customHeight="1">
      <c r="A74" s="99"/>
      <c r="B74" s="89" t="s">
        <v>148</v>
      </c>
      <c r="C74" s="133">
        <v>0</v>
      </c>
      <c r="D74" s="133">
        <v>0</v>
      </c>
      <c r="E74" s="133">
        <v>0</v>
      </c>
      <c r="F74" s="133" t="s">
        <v>0</v>
      </c>
      <c r="G74" s="133" t="s">
        <v>0</v>
      </c>
      <c r="H74" s="133" t="s">
        <v>0</v>
      </c>
      <c r="I74" s="133" t="s">
        <v>0</v>
      </c>
      <c r="J74" s="133" t="s">
        <v>0</v>
      </c>
      <c r="K74" s="133" t="s">
        <v>0</v>
      </c>
      <c r="L74" s="133" t="s">
        <v>0</v>
      </c>
      <c r="M74" s="133" t="s">
        <v>0</v>
      </c>
      <c r="N74" s="133" t="s">
        <v>0</v>
      </c>
      <c r="O74" s="134">
        <v>0</v>
      </c>
      <c r="P74" s="81"/>
      <c r="Q74" s="92"/>
      <c r="R74" s="93"/>
      <c r="S74" s="94"/>
    </row>
    <row r="75" spans="1:19" ht="26.25" customHeight="1">
      <c r="A75" s="99"/>
      <c r="B75" s="89" t="s">
        <v>149</v>
      </c>
      <c r="C75" s="133">
        <v>7.7324859999999997</v>
      </c>
      <c r="D75" s="133">
        <v>4.4797479999999998</v>
      </c>
      <c r="E75" s="133">
        <v>2.1548620000000001</v>
      </c>
      <c r="F75" s="133">
        <v>5.6399520000000001</v>
      </c>
      <c r="G75" s="133">
        <v>1.7056199999999999</v>
      </c>
      <c r="H75" s="133">
        <v>2.251064</v>
      </c>
      <c r="I75" s="133">
        <v>3.3187540000000002</v>
      </c>
      <c r="J75" s="133">
        <v>3.3859819999999998</v>
      </c>
      <c r="K75" s="133">
        <v>2.6685080000000001</v>
      </c>
      <c r="L75" s="133">
        <v>4.7966699999999998</v>
      </c>
      <c r="M75" s="133">
        <v>9.1573399999999996</v>
      </c>
      <c r="N75" s="133">
        <v>1.936744</v>
      </c>
      <c r="O75" s="134">
        <v>49.227729999999994</v>
      </c>
      <c r="P75" s="81"/>
      <c r="Q75" s="92"/>
      <c r="R75" s="93"/>
      <c r="S75" s="94"/>
    </row>
    <row r="76" spans="1:19" ht="26.25" customHeight="1">
      <c r="A76" s="99"/>
      <c r="B76" s="89" t="s">
        <v>150</v>
      </c>
      <c r="C76" s="133">
        <v>0.54478800000000005</v>
      </c>
      <c r="D76" s="133">
        <v>0.43631599999999998</v>
      </c>
      <c r="E76" s="133">
        <v>0</v>
      </c>
      <c r="F76" s="133">
        <v>7.9934000000000005E-2</v>
      </c>
      <c r="G76" s="133">
        <v>0.24318400000000001</v>
      </c>
      <c r="H76" s="133">
        <v>0.40150400000000003</v>
      </c>
      <c r="I76" s="133">
        <v>1.1541600000000001</v>
      </c>
      <c r="J76" s="133">
        <v>0.124596</v>
      </c>
      <c r="K76" s="133">
        <v>0.60508600000000001</v>
      </c>
      <c r="L76" s="133">
        <v>0.29887999999999998</v>
      </c>
      <c r="M76" s="133">
        <v>0</v>
      </c>
      <c r="N76" s="133">
        <v>0.62837399999999999</v>
      </c>
      <c r="O76" s="134">
        <v>4.5168220000000003</v>
      </c>
      <c r="P76" s="81"/>
      <c r="Q76" s="92"/>
      <c r="R76" s="93"/>
      <c r="S76" s="94"/>
    </row>
    <row r="77" spans="1:19" ht="26.25" customHeight="1">
      <c r="A77" s="99"/>
      <c r="B77" s="89" t="s">
        <v>151</v>
      </c>
      <c r="C77" s="133">
        <v>0</v>
      </c>
      <c r="D77" s="133">
        <v>0</v>
      </c>
      <c r="E77" s="133">
        <v>0</v>
      </c>
      <c r="F77" s="133" t="s">
        <v>0</v>
      </c>
      <c r="G77" s="133" t="s">
        <v>0</v>
      </c>
      <c r="H77" s="133" t="s">
        <v>0</v>
      </c>
      <c r="I77" s="133" t="s">
        <v>0</v>
      </c>
      <c r="J77" s="133" t="s">
        <v>0</v>
      </c>
      <c r="K77" s="133" t="s">
        <v>0</v>
      </c>
      <c r="L77" s="133" t="s">
        <v>0</v>
      </c>
      <c r="M77" s="133" t="s">
        <v>0</v>
      </c>
      <c r="N77" s="133" t="s">
        <v>0</v>
      </c>
      <c r="O77" s="134">
        <v>0</v>
      </c>
      <c r="P77" s="81"/>
      <c r="Q77" s="92"/>
      <c r="R77" s="93"/>
      <c r="S77" s="94"/>
    </row>
    <row r="78" spans="1:19" ht="26.25" customHeight="1">
      <c r="A78" s="99"/>
      <c r="B78" s="89" t="s">
        <v>152</v>
      </c>
      <c r="C78" s="133">
        <v>0</v>
      </c>
      <c r="D78" s="133">
        <v>0</v>
      </c>
      <c r="E78" s="133">
        <v>0</v>
      </c>
      <c r="F78" s="133">
        <v>0.15579999999999999</v>
      </c>
      <c r="G78" s="133">
        <v>0.1784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4">
        <v>0.3342</v>
      </c>
      <c r="P78" s="81"/>
      <c r="Q78" s="92"/>
      <c r="R78" s="93"/>
      <c r="S78" s="94"/>
    </row>
    <row r="79" spans="1:19" ht="26.25" customHeight="1">
      <c r="A79" s="99"/>
      <c r="B79" s="89" t="s">
        <v>153</v>
      </c>
      <c r="C79" s="133">
        <v>0</v>
      </c>
      <c r="D79" s="133">
        <v>0</v>
      </c>
      <c r="E79" s="133">
        <v>0</v>
      </c>
      <c r="F79" s="133" t="s">
        <v>0</v>
      </c>
      <c r="G79" s="133" t="s">
        <v>0</v>
      </c>
      <c r="H79" s="133" t="s">
        <v>0</v>
      </c>
      <c r="I79" s="133" t="s">
        <v>0</v>
      </c>
      <c r="J79" s="133" t="s">
        <v>0</v>
      </c>
      <c r="K79" s="133" t="s">
        <v>0</v>
      </c>
      <c r="L79" s="133" t="s">
        <v>0</v>
      </c>
      <c r="M79" s="133" t="s">
        <v>0</v>
      </c>
      <c r="N79" s="133" t="s">
        <v>0</v>
      </c>
      <c r="O79" s="134">
        <v>0</v>
      </c>
      <c r="P79" s="81"/>
      <c r="Q79" s="92"/>
      <c r="R79" s="93"/>
      <c r="S79" s="94"/>
    </row>
    <row r="80" spans="1:19" ht="26.25" customHeight="1">
      <c r="A80" s="99"/>
      <c r="B80" s="89" t="s">
        <v>154</v>
      </c>
      <c r="C80" s="133">
        <v>2.461468</v>
      </c>
      <c r="D80" s="133">
        <v>1.200788</v>
      </c>
      <c r="E80" s="133">
        <v>0.14888000000000001</v>
      </c>
      <c r="F80" s="133">
        <v>1.6369999999999999E-2</v>
      </c>
      <c r="G80" s="133">
        <v>8.4617999999999999E-2</v>
      </c>
      <c r="H80" s="133">
        <v>1.6681159999999999</v>
      </c>
      <c r="I80" s="133">
        <v>1.8675200000000001</v>
      </c>
      <c r="J80" s="133">
        <v>4.1107999999999999E-2</v>
      </c>
      <c r="K80" s="133">
        <v>1.626892</v>
      </c>
      <c r="L80" s="133">
        <v>0.87024000000000001</v>
      </c>
      <c r="M80" s="133">
        <v>0</v>
      </c>
      <c r="N80" s="133">
        <v>2.811658</v>
      </c>
      <c r="O80" s="134">
        <v>12.797658</v>
      </c>
      <c r="P80" s="81"/>
      <c r="Q80" s="92"/>
      <c r="R80" s="93"/>
      <c r="S80" s="94"/>
    </row>
    <row r="81" spans="1:50" ht="26.25" customHeight="1">
      <c r="A81" s="99"/>
      <c r="B81" s="89" t="s">
        <v>155</v>
      </c>
      <c r="C81" s="133">
        <v>0</v>
      </c>
      <c r="D81" s="133">
        <v>0</v>
      </c>
      <c r="E81" s="133">
        <v>0</v>
      </c>
      <c r="F81" s="133" t="s">
        <v>0</v>
      </c>
      <c r="G81" s="133" t="s">
        <v>0</v>
      </c>
      <c r="H81" s="133" t="s">
        <v>0</v>
      </c>
      <c r="I81" s="133" t="s">
        <v>0</v>
      </c>
      <c r="J81" s="133" t="s">
        <v>0</v>
      </c>
      <c r="K81" s="133" t="s">
        <v>0</v>
      </c>
      <c r="L81" s="133" t="s">
        <v>0</v>
      </c>
      <c r="M81" s="133" t="s">
        <v>0</v>
      </c>
      <c r="N81" s="133" t="s">
        <v>0</v>
      </c>
      <c r="O81" s="134">
        <v>0</v>
      </c>
      <c r="P81" s="81"/>
      <c r="Q81" s="92"/>
      <c r="R81" s="93"/>
      <c r="S81" s="94"/>
    </row>
    <row r="82" spans="1:50" ht="26.25" customHeight="1">
      <c r="A82" s="99"/>
      <c r="B82" s="89" t="s">
        <v>164</v>
      </c>
      <c r="C82" s="133">
        <v>1.17838</v>
      </c>
      <c r="D82" s="133">
        <v>1.165046</v>
      </c>
      <c r="E82" s="133">
        <v>1.379928</v>
      </c>
      <c r="F82" s="133">
        <v>1.6419889999999999</v>
      </c>
      <c r="G82" s="133">
        <v>0.156699</v>
      </c>
      <c r="H82" s="133">
        <v>2.0147279999999999</v>
      </c>
      <c r="I82" s="133">
        <v>4.5734999999999998E-2</v>
      </c>
      <c r="J82" s="133">
        <v>2.3590390000000001</v>
      </c>
      <c r="K82" s="133">
        <v>4.8353960000000002</v>
      </c>
      <c r="L82" s="133">
        <v>2.4192300000000002</v>
      </c>
      <c r="M82" s="133">
        <v>0.15709200000000001</v>
      </c>
      <c r="N82" s="133">
        <v>2.5253899999999998</v>
      </c>
      <c r="O82" s="134">
        <v>19.878651999999995</v>
      </c>
      <c r="P82" s="81"/>
      <c r="Q82" s="92"/>
      <c r="R82" s="93"/>
      <c r="S82" s="94"/>
    </row>
    <row r="83" spans="1:50" ht="26.25" customHeight="1">
      <c r="A83" s="99"/>
      <c r="B83" s="89" t="s">
        <v>157</v>
      </c>
      <c r="C83" s="133">
        <v>1.5817479999999999</v>
      </c>
      <c r="D83" s="133">
        <v>1.609494</v>
      </c>
      <c r="E83" s="133">
        <v>2.087288</v>
      </c>
      <c r="F83" s="133">
        <v>1.733106</v>
      </c>
      <c r="G83" s="133">
        <v>0.82279999999999998</v>
      </c>
      <c r="H83" s="133">
        <v>2.2856800000000002</v>
      </c>
      <c r="I83" s="133">
        <v>1.122838</v>
      </c>
      <c r="J83" s="133">
        <v>5.8357659999999996</v>
      </c>
      <c r="K83" s="133">
        <v>7.3943779999999997</v>
      </c>
      <c r="L83" s="133">
        <v>28.198827999999999</v>
      </c>
      <c r="M83" s="133">
        <v>29.103572</v>
      </c>
      <c r="N83" s="133">
        <v>27.727029999999999</v>
      </c>
      <c r="O83" s="134">
        <v>109.502528</v>
      </c>
      <c r="P83" s="81"/>
      <c r="Q83" s="92"/>
      <c r="R83" s="93"/>
      <c r="S83" s="94"/>
    </row>
    <row r="84" spans="1:50" ht="26.25" customHeight="1">
      <c r="A84" s="99"/>
      <c r="B84" s="89" t="s">
        <v>165</v>
      </c>
      <c r="C84" s="133">
        <v>0.39475700000000002</v>
      </c>
      <c r="D84" s="133">
        <v>0</v>
      </c>
      <c r="E84" s="133">
        <v>2.5087890000000002</v>
      </c>
      <c r="F84" s="133">
        <v>2.1055220000000001</v>
      </c>
      <c r="G84" s="133">
        <v>5.8213480000000004</v>
      </c>
      <c r="H84" s="133">
        <v>9.0586260000000003</v>
      </c>
      <c r="I84" s="133">
        <v>5.2040509999999998</v>
      </c>
      <c r="J84" s="133">
        <v>3.9801069999999998</v>
      </c>
      <c r="K84" s="133">
        <v>21.332563</v>
      </c>
      <c r="L84" s="133">
        <v>7.8706360000000002</v>
      </c>
      <c r="M84" s="133">
        <v>1.3558619999999999</v>
      </c>
      <c r="N84" s="133">
        <v>14.320512000000001</v>
      </c>
      <c r="O84" s="134">
        <v>73.952773000000008</v>
      </c>
      <c r="P84" s="81"/>
      <c r="Q84" s="92"/>
      <c r="R84" s="93"/>
      <c r="S84" s="94"/>
    </row>
    <row r="85" spans="1:50" ht="26.25" customHeight="1">
      <c r="A85" s="99"/>
      <c r="B85" s="89" t="s">
        <v>166</v>
      </c>
      <c r="C85" s="133">
        <v>0</v>
      </c>
      <c r="D85" s="133">
        <v>0</v>
      </c>
      <c r="E85" s="133">
        <v>0</v>
      </c>
      <c r="F85" s="133" t="s">
        <v>0</v>
      </c>
      <c r="G85" s="133" t="s">
        <v>0</v>
      </c>
      <c r="H85" s="133" t="s">
        <v>0</v>
      </c>
      <c r="I85" s="133" t="s">
        <v>0</v>
      </c>
      <c r="J85" s="133" t="s">
        <v>0</v>
      </c>
      <c r="K85" s="133" t="s">
        <v>0</v>
      </c>
      <c r="L85" s="133" t="s">
        <v>0</v>
      </c>
      <c r="M85" s="133" t="s">
        <v>0</v>
      </c>
      <c r="N85" s="133" t="s">
        <v>0</v>
      </c>
      <c r="O85" s="134">
        <v>0</v>
      </c>
      <c r="P85" s="81"/>
      <c r="Q85" s="92"/>
      <c r="R85" s="93"/>
      <c r="S85" s="94"/>
    </row>
    <row r="86" spans="1:50" ht="26.25" customHeight="1">
      <c r="A86" s="96"/>
      <c r="B86" s="97" t="s">
        <v>62</v>
      </c>
      <c r="C86" s="135">
        <v>15.419463</v>
      </c>
      <c r="D86" s="135">
        <v>11.342711999999999</v>
      </c>
      <c r="E86" s="135">
        <v>12.383914999999998</v>
      </c>
      <c r="F86" s="135">
        <v>16.476150999999998</v>
      </c>
      <c r="G86" s="135">
        <v>14.944909000000003</v>
      </c>
      <c r="H86" s="135">
        <v>23.118306</v>
      </c>
      <c r="I86" s="135">
        <v>20.405378000000002</v>
      </c>
      <c r="J86" s="135">
        <v>20.105356</v>
      </c>
      <c r="K86" s="135">
        <v>42.280164999999997</v>
      </c>
      <c r="L86" s="135">
        <v>48.600788000000001</v>
      </c>
      <c r="M86" s="135">
        <v>45.852586000000002</v>
      </c>
      <c r="N86" s="135">
        <v>54.348776000000001</v>
      </c>
      <c r="O86" s="135">
        <v>325.278505</v>
      </c>
      <c r="P86" s="81"/>
      <c r="Q86" s="92"/>
      <c r="R86" s="93"/>
      <c r="S86" s="94"/>
    </row>
    <row r="87" spans="1:50" ht="18.75" customHeight="1">
      <c r="A87" s="103" t="s">
        <v>160</v>
      </c>
      <c r="B87" s="104"/>
      <c r="C87" s="136">
        <v>450.48726100000005</v>
      </c>
      <c r="D87" s="136">
        <v>342.68738199999996</v>
      </c>
      <c r="E87" s="136">
        <v>1384.6883290000001</v>
      </c>
      <c r="F87" s="136">
        <v>349.55451300000004</v>
      </c>
      <c r="G87" s="136">
        <v>289.61166500000002</v>
      </c>
      <c r="H87" s="136">
        <v>2320.1153800000002</v>
      </c>
      <c r="I87" s="136">
        <v>322.47447799999998</v>
      </c>
      <c r="J87" s="136">
        <v>416.13800800000001</v>
      </c>
      <c r="K87" s="136">
        <v>2024.3962819999999</v>
      </c>
      <c r="L87" s="136">
        <v>485.22378300000003</v>
      </c>
      <c r="M87" s="136">
        <v>721.54004599999996</v>
      </c>
      <c r="N87" s="136">
        <v>3072.8294599999999</v>
      </c>
      <c r="O87" s="136">
        <v>12179.746587</v>
      </c>
      <c r="P87" s="81"/>
      <c r="Q87" s="92"/>
      <c r="R87" s="93"/>
      <c r="S87" s="94"/>
    </row>
    <row r="88" spans="1:50" s="41" customFormat="1" ht="18">
      <c r="A88" s="137"/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9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</row>
    <row r="89" spans="1:50" s="41" customFormat="1" ht="18.95" customHeight="1">
      <c r="A89" s="140" t="s">
        <v>167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</row>
    <row r="90" spans="1:50" s="41" customFormat="1" ht="24" customHeight="1">
      <c r="A90" s="140" t="s">
        <v>176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</row>
    <row r="91" spans="1:50" s="41" customFormat="1" ht="24" customHeight="1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</row>
    <row r="92" spans="1:50" s="41" customFormat="1" ht="26.25" customHeight="1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141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</row>
    <row r="93" spans="1:50" s="151" customFormat="1" ht="18.75" customHeight="1">
      <c r="B93" s="153"/>
    </row>
    <row r="94" spans="1:50" s="151" customFormat="1" ht="18.75" customHeight="1">
      <c r="B94" s="153"/>
    </row>
    <row r="95" spans="1:50" s="151" customFormat="1" ht="18.75" customHeight="1">
      <c r="B95" s="153"/>
    </row>
    <row r="96" spans="1:50" s="151" customFormat="1" ht="18.75" customHeight="1">
      <c r="B96" s="153"/>
    </row>
    <row r="97" spans="2:2" s="151" customFormat="1" ht="18.75" customHeight="1">
      <c r="B97" s="153"/>
    </row>
    <row r="98" spans="2:2" s="151" customFormat="1" ht="18.75" customHeight="1">
      <c r="B98" s="153"/>
    </row>
    <row r="99" spans="2:2" s="151" customFormat="1" ht="18.75" customHeight="1">
      <c r="B99" s="153"/>
    </row>
    <row r="100" spans="2:2" s="151" customFormat="1" ht="18.75" customHeight="1">
      <c r="B100" s="153"/>
    </row>
    <row r="101" spans="2:2" s="151" customFormat="1" ht="18.75" customHeight="1">
      <c r="B101" s="153"/>
    </row>
    <row r="102" spans="2:2" s="151" customFormat="1" ht="18.75" customHeight="1">
      <c r="B102" s="153"/>
    </row>
    <row r="103" spans="2:2" s="151" customFormat="1" ht="18.75" customHeight="1">
      <c r="B103" s="153"/>
    </row>
    <row r="104" spans="2:2" s="151" customFormat="1" ht="18.75" customHeight="1">
      <c r="B104" s="153"/>
    </row>
    <row r="105" spans="2:2" s="151" customFormat="1" ht="18.75" customHeight="1">
      <c r="B105" s="153"/>
    </row>
    <row r="106" spans="2:2" s="151" customFormat="1" ht="18.75" customHeight="1">
      <c r="B106" s="153"/>
    </row>
    <row r="107" spans="2:2" s="151" customFormat="1" ht="18.75" customHeight="1">
      <c r="B107" s="153"/>
    </row>
    <row r="108" spans="2:2" s="151" customFormat="1" ht="18.75" customHeight="1">
      <c r="B108" s="153"/>
    </row>
    <row r="109" spans="2:2" s="151" customFormat="1" ht="18.75" customHeight="1">
      <c r="B109" s="153"/>
    </row>
    <row r="110" spans="2:2" s="151" customFormat="1" ht="18.75" customHeight="1">
      <c r="B110" s="153"/>
    </row>
    <row r="111" spans="2:2" s="151" customFormat="1" ht="18.75" customHeight="1">
      <c r="B111" s="153"/>
    </row>
    <row r="112" spans="2:2" s="151" customFormat="1" ht="18.75" customHeight="1">
      <c r="B112" s="153"/>
    </row>
    <row r="113" spans="2:2" s="151" customFormat="1" ht="18.75" customHeight="1">
      <c r="B113" s="153"/>
    </row>
    <row r="114" spans="2:2" s="151" customFormat="1" ht="18.75" customHeight="1">
      <c r="B114" s="153"/>
    </row>
    <row r="115" spans="2:2" s="151" customFormat="1" ht="18.75" customHeight="1">
      <c r="B115" s="153"/>
    </row>
    <row r="116" spans="2:2" s="151" customFormat="1" ht="18.75" customHeight="1">
      <c r="B116" s="153"/>
    </row>
    <row r="117" spans="2:2" s="151" customFormat="1" ht="18.75" customHeight="1">
      <c r="B117" s="153"/>
    </row>
    <row r="118" spans="2:2" s="151" customFormat="1" ht="18.75" customHeight="1">
      <c r="B118" s="153"/>
    </row>
    <row r="119" spans="2:2" s="151" customFormat="1" ht="18.75" customHeight="1">
      <c r="B119" s="153"/>
    </row>
    <row r="120" spans="2:2" s="151" customFormat="1" ht="18.75" customHeight="1">
      <c r="B120" s="153"/>
    </row>
    <row r="121" spans="2:2" s="151" customFormat="1" ht="18.75" customHeight="1">
      <c r="B121" s="153"/>
    </row>
    <row r="122" spans="2:2" s="151" customFormat="1" ht="18.75" customHeight="1">
      <c r="B122" s="153"/>
    </row>
    <row r="123" spans="2:2" s="151" customFormat="1" ht="18.75" customHeight="1">
      <c r="B123" s="153"/>
    </row>
    <row r="124" spans="2:2" s="151" customFormat="1" ht="18.75" customHeight="1">
      <c r="B124" s="153"/>
    </row>
    <row r="125" spans="2:2" s="151" customFormat="1" ht="18.75" customHeight="1">
      <c r="B125" s="153"/>
    </row>
    <row r="126" spans="2:2" s="151" customFormat="1" ht="18.75" customHeight="1">
      <c r="B126" s="153"/>
    </row>
    <row r="127" spans="2:2" s="151" customFormat="1" ht="18.75" customHeight="1">
      <c r="B127" s="153"/>
    </row>
    <row r="128" spans="2:2" s="151" customFormat="1" ht="18.75" customHeight="1">
      <c r="B128" s="153"/>
    </row>
    <row r="129" spans="2:2" s="151" customFormat="1" ht="18.75" customHeight="1">
      <c r="B129" s="153"/>
    </row>
    <row r="130" spans="2:2" s="151" customFormat="1" ht="18.75" customHeight="1">
      <c r="B130" s="153"/>
    </row>
    <row r="131" spans="2:2" s="151" customFormat="1" ht="18.75" customHeight="1">
      <c r="B131" s="153"/>
    </row>
    <row r="132" spans="2:2" s="151" customFormat="1" ht="18.75" customHeight="1">
      <c r="B132" s="153"/>
    </row>
    <row r="133" spans="2:2" s="151" customFormat="1" ht="18.75" customHeight="1">
      <c r="B133" s="153"/>
    </row>
    <row r="134" spans="2:2" s="151" customFormat="1" ht="18.75" customHeight="1">
      <c r="B134" s="153"/>
    </row>
    <row r="135" spans="2:2" s="151" customFormat="1" ht="18.75" customHeight="1">
      <c r="B135" s="153"/>
    </row>
    <row r="136" spans="2:2" s="151" customFormat="1" ht="18.75" customHeight="1">
      <c r="B136" s="153"/>
    </row>
    <row r="137" spans="2:2" s="151" customFormat="1" ht="18.75" customHeight="1">
      <c r="B137" s="153"/>
    </row>
    <row r="138" spans="2:2" s="151" customFormat="1" ht="18.75" customHeight="1">
      <c r="B138" s="153"/>
    </row>
    <row r="139" spans="2:2" s="151" customFormat="1" ht="18.75" customHeight="1">
      <c r="B139" s="153"/>
    </row>
    <row r="140" spans="2:2" s="151" customFormat="1" ht="18.75" customHeight="1">
      <c r="B140" s="153"/>
    </row>
    <row r="141" spans="2:2" s="151" customFormat="1" ht="18.75" customHeight="1">
      <c r="B141" s="153"/>
    </row>
    <row r="142" spans="2:2" s="151" customFormat="1" ht="18.75" customHeight="1">
      <c r="B142" s="153"/>
    </row>
    <row r="143" spans="2:2" s="151" customFormat="1" ht="18.75" customHeight="1">
      <c r="B143" s="153"/>
    </row>
    <row r="144" spans="2:2" s="151" customFormat="1" ht="18.75" customHeight="1">
      <c r="B144" s="153"/>
    </row>
    <row r="145" spans="2:2" s="151" customFormat="1" ht="18.75" customHeight="1">
      <c r="B145" s="153"/>
    </row>
    <row r="146" spans="2:2" s="151" customFormat="1" ht="18.75" customHeight="1">
      <c r="B146" s="153"/>
    </row>
    <row r="147" spans="2:2" s="151" customFormat="1" ht="18.75" customHeight="1">
      <c r="B147" s="153"/>
    </row>
    <row r="148" spans="2:2" s="151" customFormat="1" ht="18.75" customHeight="1">
      <c r="B148" s="153"/>
    </row>
    <row r="149" spans="2:2" s="151" customFormat="1" ht="18.75" customHeight="1">
      <c r="B149" s="153"/>
    </row>
    <row r="150" spans="2:2" s="151" customFormat="1" ht="18.75" customHeight="1">
      <c r="B150" s="153"/>
    </row>
    <row r="151" spans="2:2" s="151" customFormat="1" ht="18.75" customHeight="1">
      <c r="B151" s="153"/>
    </row>
    <row r="152" spans="2:2" s="151" customFormat="1" ht="18.75" customHeight="1">
      <c r="B152" s="153"/>
    </row>
    <row r="153" spans="2:2" s="151" customFormat="1" ht="18.75" customHeight="1">
      <c r="B153" s="153"/>
    </row>
    <row r="154" spans="2:2" s="151" customFormat="1" ht="18.75" customHeight="1">
      <c r="B154" s="153"/>
    </row>
    <row r="155" spans="2:2" s="151" customFormat="1" ht="18.75" customHeight="1">
      <c r="B155" s="153"/>
    </row>
    <row r="156" spans="2:2" s="151" customFormat="1" ht="18.75" customHeight="1">
      <c r="B156" s="153"/>
    </row>
    <row r="157" spans="2:2" s="151" customFormat="1" ht="18.75" customHeight="1">
      <c r="B157" s="153"/>
    </row>
    <row r="158" spans="2:2" s="151" customFormat="1" ht="18.75" customHeight="1">
      <c r="B158" s="153"/>
    </row>
    <row r="159" spans="2:2" s="151" customFormat="1" ht="18.75" customHeight="1">
      <c r="B159" s="153"/>
    </row>
    <row r="160" spans="2:2" s="151" customFormat="1" ht="18.75" customHeight="1">
      <c r="B160" s="153"/>
    </row>
    <row r="161" spans="2:2" s="151" customFormat="1" ht="18.75" customHeight="1">
      <c r="B161" s="153"/>
    </row>
    <row r="162" spans="2:2" s="151" customFormat="1" ht="18.75" customHeight="1">
      <c r="B162" s="153"/>
    </row>
    <row r="163" spans="2:2" s="151" customFormat="1" ht="18.75" customHeight="1">
      <c r="B163" s="153"/>
    </row>
    <row r="164" spans="2:2" s="151" customFormat="1" ht="18.75" customHeight="1">
      <c r="B164" s="153"/>
    </row>
    <row r="165" spans="2:2" s="151" customFormat="1" ht="18.75" customHeight="1">
      <c r="B165" s="153"/>
    </row>
    <row r="166" spans="2:2" s="151" customFormat="1" ht="18.75" customHeight="1">
      <c r="B166" s="153"/>
    </row>
    <row r="167" spans="2:2" s="151" customFormat="1" ht="18.75" customHeight="1">
      <c r="B167" s="153"/>
    </row>
    <row r="168" spans="2:2" s="151" customFormat="1" ht="18.75" customHeight="1">
      <c r="B168" s="153"/>
    </row>
    <row r="169" spans="2:2" s="151" customFormat="1" ht="18.75" customHeight="1">
      <c r="B169" s="153"/>
    </row>
    <row r="170" spans="2:2" s="151" customFormat="1" ht="18.75" customHeight="1">
      <c r="B170" s="153"/>
    </row>
    <row r="171" spans="2:2" s="151" customFormat="1" ht="18.75" customHeight="1">
      <c r="B171" s="153"/>
    </row>
    <row r="172" spans="2:2" s="151" customFormat="1" ht="18.75" customHeight="1">
      <c r="B172" s="153"/>
    </row>
    <row r="173" spans="2:2" s="151" customFormat="1" ht="18.75" customHeight="1">
      <c r="B173" s="153"/>
    </row>
    <row r="174" spans="2:2" s="151" customFormat="1" ht="18.75" customHeight="1">
      <c r="B174" s="153"/>
    </row>
    <row r="175" spans="2:2" s="151" customFormat="1" ht="18.75" customHeight="1">
      <c r="B175" s="153"/>
    </row>
    <row r="176" spans="2:2" s="151" customFormat="1" ht="18.75" customHeight="1">
      <c r="B176" s="153"/>
    </row>
    <row r="177" spans="2:2" s="151" customFormat="1" ht="18.75" customHeight="1">
      <c r="B177" s="153"/>
    </row>
    <row r="178" spans="2:2" s="151" customFormat="1" ht="18.75" customHeight="1">
      <c r="B178" s="153"/>
    </row>
    <row r="179" spans="2:2" s="151" customFormat="1" ht="18.75" customHeight="1">
      <c r="B179" s="153"/>
    </row>
    <row r="180" spans="2:2" s="151" customFormat="1" ht="18.75" customHeight="1">
      <c r="B180" s="153"/>
    </row>
    <row r="181" spans="2:2" s="151" customFormat="1" ht="18.75" customHeight="1">
      <c r="B181" s="153"/>
    </row>
    <row r="182" spans="2:2" s="151" customFormat="1" ht="18.75" customHeight="1">
      <c r="B182" s="153"/>
    </row>
    <row r="183" spans="2:2" s="151" customFormat="1" ht="18.75" customHeight="1">
      <c r="B183" s="153"/>
    </row>
    <row r="184" spans="2:2" s="151" customFormat="1" ht="18.75" customHeight="1">
      <c r="B184" s="153"/>
    </row>
    <row r="185" spans="2:2" s="151" customFormat="1" ht="18.75" customHeight="1">
      <c r="B185" s="153"/>
    </row>
    <row r="186" spans="2:2" s="151" customFormat="1" ht="18.75" customHeight="1">
      <c r="B186" s="153"/>
    </row>
    <row r="187" spans="2:2" s="151" customFormat="1" ht="18.75" customHeight="1">
      <c r="B187" s="153"/>
    </row>
    <row r="188" spans="2:2" s="151" customFormat="1" ht="18.75" customHeight="1">
      <c r="B188" s="153"/>
    </row>
    <row r="189" spans="2:2" s="151" customFormat="1" ht="18.75" customHeight="1">
      <c r="B189" s="153"/>
    </row>
    <row r="190" spans="2:2" s="151" customFormat="1" ht="18.75" customHeight="1">
      <c r="B190" s="153"/>
    </row>
    <row r="191" spans="2:2" s="151" customFormat="1" ht="18.75" customHeight="1">
      <c r="B191" s="153"/>
    </row>
    <row r="192" spans="2:2" s="151" customFormat="1" ht="18.75" customHeight="1">
      <c r="B192" s="153"/>
    </row>
    <row r="193" spans="2:2" s="151" customFormat="1" ht="18.75" customHeight="1">
      <c r="B193" s="153"/>
    </row>
    <row r="194" spans="2:2" s="151" customFormat="1" ht="18.75" customHeight="1">
      <c r="B194" s="153"/>
    </row>
    <row r="195" spans="2:2" s="151" customFormat="1" ht="18.75" customHeight="1">
      <c r="B195" s="153"/>
    </row>
    <row r="196" spans="2:2" s="151" customFormat="1" ht="18.75" customHeight="1">
      <c r="B196" s="153"/>
    </row>
    <row r="197" spans="2:2" s="151" customFormat="1" ht="18.75" customHeight="1">
      <c r="B197" s="153"/>
    </row>
    <row r="198" spans="2:2" s="151" customFormat="1" ht="18.75" customHeight="1">
      <c r="B198" s="153"/>
    </row>
    <row r="199" spans="2:2" s="151" customFormat="1" ht="18.75" customHeight="1">
      <c r="B199" s="153"/>
    </row>
    <row r="200" spans="2:2" s="151" customFormat="1" ht="18.75" customHeight="1">
      <c r="B200" s="153"/>
    </row>
    <row r="201" spans="2:2" s="151" customFormat="1" ht="18.75" customHeight="1">
      <c r="B201" s="153"/>
    </row>
    <row r="202" spans="2:2" s="151" customFormat="1" ht="18.75" customHeight="1">
      <c r="B202" s="153"/>
    </row>
    <row r="203" spans="2:2" s="151" customFormat="1" ht="18.75" customHeight="1">
      <c r="B203" s="153"/>
    </row>
    <row r="204" spans="2:2" s="151" customFormat="1" ht="18.75" customHeight="1">
      <c r="B204" s="153"/>
    </row>
    <row r="205" spans="2:2" s="151" customFormat="1" ht="18.75" customHeight="1">
      <c r="B205" s="153"/>
    </row>
    <row r="206" spans="2:2" s="151" customFormat="1" ht="18.75" customHeight="1">
      <c r="B206" s="153"/>
    </row>
    <row r="207" spans="2:2" s="151" customFormat="1" ht="18.75" customHeight="1">
      <c r="B207" s="153"/>
    </row>
    <row r="208" spans="2:2" s="151" customFormat="1" ht="18.75" customHeight="1">
      <c r="B208" s="153"/>
    </row>
    <row r="209" spans="2:2" s="151" customFormat="1" ht="18.75" customHeight="1">
      <c r="B209" s="153"/>
    </row>
    <row r="210" spans="2:2" s="151" customFormat="1" ht="18.75" customHeight="1">
      <c r="B210" s="153"/>
    </row>
    <row r="211" spans="2:2" s="151" customFormat="1" ht="18.75" customHeight="1">
      <c r="B211" s="153"/>
    </row>
    <row r="212" spans="2:2" s="151" customFormat="1" ht="18.75" customHeight="1">
      <c r="B212" s="153"/>
    </row>
    <row r="213" spans="2:2" s="151" customFormat="1" ht="18.75" customHeight="1">
      <c r="B213" s="153"/>
    </row>
    <row r="214" spans="2:2" s="151" customFormat="1" ht="18.75" customHeight="1">
      <c r="B214" s="153"/>
    </row>
    <row r="215" spans="2:2" s="151" customFormat="1" ht="18.75" customHeight="1">
      <c r="B215" s="153"/>
    </row>
    <row r="216" spans="2:2" s="151" customFormat="1" ht="18.75" customHeight="1">
      <c r="B216" s="153"/>
    </row>
    <row r="217" spans="2:2" s="151" customFormat="1" ht="18.75" customHeight="1">
      <c r="B217" s="153"/>
    </row>
    <row r="218" spans="2:2" s="151" customFormat="1" ht="18.75" customHeight="1">
      <c r="B218" s="153"/>
    </row>
    <row r="219" spans="2:2" s="151" customFormat="1" ht="18.75" customHeight="1">
      <c r="B219" s="153"/>
    </row>
    <row r="220" spans="2:2" s="151" customFormat="1" ht="18.75" customHeight="1">
      <c r="B220" s="153"/>
    </row>
    <row r="221" spans="2:2" s="151" customFormat="1" ht="18.75" customHeight="1">
      <c r="B221" s="153"/>
    </row>
    <row r="222" spans="2:2" s="151" customFormat="1" ht="18.75" customHeight="1">
      <c r="B222" s="153"/>
    </row>
    <row r="223" spans="2:2" s="151" customFormat="1" ht="18.75" customHeight="1">
      <c r="B223" s="153"/>
    </row>
    <row r="224" spans="2:2" s="151" customFormat="1" ht="18.75" customHeight="1">
      <c r="B224" s="153"/>
    </row>
    <row r="225" spans="2:2" s="151" customFormat="1" ht="18.75" customHeight="1">
      <c r="B225" s="153"/>
    </row>
    <row r="226" spans="2:2" s="151" customFormat="1" ht="18.75" customHeight="1">
      <c r="B226" s="153"/>
    </row>
    <row r="227" spans="2:2" s="151" customFormat="1" ht="18.75" customHeight="1">
      <c r="B227" s="153"/>
    </row>
    <row r="228" spans="2:2" s="151" customFormat="1" ht="18.75" customHeight="1">
      <c r="B228" s="153"/>
    </row>
    <row r="229" spans="2:2" s="151" customFormat="1" ht="18.75" customHeight="1">
      <c r="B229" s="153"/>
    </row>
    <row r="230" spans="2:2" s="151" customFormat="1" ht="18.75" customHeight="1">
      <c r="B230" s="153"/>
    </row>
    <row r="231" spans="2:2" s="151" customFormat="1" ht="18.75" customHeight="1">
      <c r="B231" s="153"/>
    </row>
    <row r="232" spans="2:2" s="151" customFormat="1" ht="18.75" customHeight="1">
      <c r="B232" s="153"/>
    </row>
    <row r="233" spans="2:2" s="151" customFormat="1" ht="18.75" customHeight="1">
      <c r="B233" s="153"/>
    </row>
    <row r="234" spans="2:2" s="151" customFormat="1" ht="18.75" customHeight="1">
      <c r="B234" s="153"/>
    </row>
    <row r="235" spans="2:2" s="151" customFormat="1" ht="18.75" customHeight="1">
      <c r="B235" s="153"/>
    </row>
    <row r="236" spans="2:2" s="151" customFormat="1" ht="18.75" customHeight="1">
      <c r="B236" s="153"/>
    </row>
    <row r="237" spans="2:2" s="151" customFormat="1" ht="18.75" customHeight="1">
      <c r="B237" s="153"/>
    </row>
    <row r="238" spans="2:2" s="151" customFormat="1" ht="18.75" customHeight="1">
      <c r="B238" s="153"/>
    </row>
    <row r="239" spans="2:2" s="151" customFormat="1" ht="18.75" customHeight="1">
      <c r="B239" s="153"/>
    </row>
    <row r="240" spans="2:2" s="151" customFormat="1" ht="18.75" customHeight="1">
      <c r="B240" s="153"/>
    </row>
    <row r="241" spans="1:18" s="151" customFormat="1" ht="18.75" customHeight="1">
      <c r="B241" s="153"/>
    </row>
    <row r="242" spans="1:18" s="151" customFormat="1" ht="18.75" customHeight="1">
      <c r="B242" s="153"/>
    </row>
    <row r="243" spans="1:18" s="151" customFormat="1" ht="18.75" customHeight="1">
      <c r="B243" s="153"/>
    </row>
    <row r="244" spans="1:18" s="151" customFormat="1" ht="18.75" customHeight="1">
      <c r="B244" s="153"/>
    </row>
    <row r="245" spans="1:18" s="151" customFormat="1" ht="18.75" customHeight="1">
      <c r="B245" s="153"/>
    </row>
    <row r="246" spans="1:18" s="151" customFormat="1" ht="18.75" customHeight="1">
      <c r="B246" s="153"/>
    </row>
    <row r="247" spans="1:18" s="151" customFormat="1" ht="18.75" customHeight="1">
      <c r="B247" s="153"/>
    </row>
    <row r="248" spans="1:18" s="151" customFormat="1" ht="18.75" customHeight="1">
      <c r="B248" s="153"/>
    </row>
    <row r="249" spans="1:18" s="151" customFormat="1" ht="18.75" customHeight="1">
      <c r="B249" s="153"/>
    </row>
    <row r="250" spans="1:18" s="151" customFormat="1" ht="18.75" customHeight="1">
      <c r="B250" s="153"/>
    </row>
    <row r="251" spans="1:18" s="151" customFormat="1" ht="18.75" customHeight="1">
      <c r="B251" s="153"/>
    </row>
    <row r="252" spans="1:18" s="151" customFormat="1" ht="18.75" customHeight="1">
      <c r="B252" s="153"/>
    </row>
    <row r="253" spans="1:18" s="151" customFormat="1" ht="18.75" customHeight="1">
      <c r="B253" s="153"/>
    </row>
    <row r="254" spans="1:18" s="151" customFormat="1" ht="18.75" customHeight="1">
      <c r="B254" s="153"/>
    </row>
    <row r="255" spans="1:18" s="151" customFormat="1" ht="18.75" customHeight="1">
      <c r="B255" s="153"/>
    </row>
    <row r="256" spans="1:18" s="151" customFormat="1" ht="18.75" customHeight="1">
      <c r="A256" s="95"/>
      <c r="B256" s="113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4"/>
      <c r="Q256" s="94"/>
      <c r="R256" s="95"/>
    </row>
    <row r="257" spans="1:22" s="151" customFormat="1" ht="18.75" customHeight="1">
      <c r="A257" s="95"/>
      <c r="B257" s="113"/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4"/>
      <c r="Q257" s="94"/>
      <c r="R257" s="95"/>
      <c r="S257" s="95"/>
    </row>
    <row r="258" spans="1:22" s="151" customFormat="1" ht="18.75" customHeight="1">
      <c r="A258" s="95"/>
      <c r="B258" s="113"/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4"/>
      <c r="Q258" s="94"/>
      <c r="R258" s="95"/>
      <c r="S258" s="95"/>
    </row>
    <row r="259" spans="1:22" s="151" customFormat="1" ht="18.75" customHeight="1">
      <c r="A259" s="95"/>
      <c r="B259" s="113"/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4"/>
      <c r="Q259" s="94"/>
      <c r="R259" s="95"/>
      <c r="S259" s="95"/>
      <c r="T259" s="95"/>
      <c r="U259" s="95"/>
    </row>
    <row r="260" spans="1:22" s="151" customFormat="1" ht="18.75" customHeight="1">
      <c r="A260" s="95"/>
      <c r="B260" s="113"/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4"/>
      <c r="Q260" s="94"/>
      <c r="R260" s="95"/>
      <c r="S260" s="95"/>
      <c r="T260" s="95"/>
      <c r="U260" s="95"/>
    </row>
    <row r="261" spans="1:22" s="151" customFormat="1" ht="18.75" customHeight="1">
      <c r="A261" s="95"/>
      <c r="B261" s="113"/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4"/>
      <c r="Q261" s="94"/>
      <c r="R261" s="95"/>
      <c r="S261" s="95"/>
      <c r="T261" s="95"/>
      <c r="U261" s="95"/>
      <c r="V261" s="95"/>
    </row>
    <row r="262" spans="1:22" s="151" customFormat="1" ht="18.75" customHeight="1">
      <c r="A262" s="95"/>
      <c r="B262" s="113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4"/>
      <c r="Q262" s="94"/>
      <c r="R262" s="95"/>
      <c r="S262" s="95"/>
      <c r="T262" s="95"/>
      <c r="U262" s="95"/>
      <c r="V262" s="95"/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39370078740157483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8"/>
  <sheetViews>
    <sheetView zoomScale="55" zoomScaleNormal="55" workbookViewId="0">
      <selection activeCell="J4" sqref="J4"/>
    </sheetView>
  </sheetViews>
  <sheetFormatPr baseColWidth="10" defaultColWidth="11.5703125" defaultRowHeight="18.75" customHeight="1"/>
  <cols>
    <col min="1" max="1" width="15.5703125" style="95" customWidth="1"/>
    <col min="2" max="2" width="24.85546875" style="113" customWidth="1"/>
    <col min="3" max="10" width="18.28515625" style="95" customWidth="1"/>
    <col min="11" max="11" width="19.7109375" style="95" customWidth="1"/>
    <col min="12" max="12" width="18" style="95" customWidth="1"/>
    <col min="13" max="13" width="18.85546875" style="95" customWidth="1"/>
    <col min="14" max="14" width="19.85546875" style="95" customWidth="1"/>
    <col min="15" max="15" width="20.7109375" style="95" customWidth="1"/>
    <col min="16" max="16" width="18.28515625" style="94" customWidth="1"/>
    <col min="17" max="17" width="6" style="94" hidden="1" customWidth="1"/>
    <col min="18" max="18" width="11.5703125" style="95"/>
    <col min="19" max="19" width="16.28515625" style="95" customWidth="1"/>
    <col min="20" max="16384" width="11.5703125" style="95"/>
  </cols>
  <sheetData>
    <row r="1" spans="1:50" s="41" customFormat="1" ht="23.25">
      <c r="A1" s="42"/>
      <c r="B1" s="43"/>
      <c r="C1" s="42"/>
      <c r="D1" s="42"/>
      <c r="E1" s="42"/>
      <c r="F1" s="42"/>
      <c r="G1" s="42"/>
      <c r="H1" s="42"/>
      <c r="I1" s="42"/>
      <c r="J1" s="42"/>
      <c r="K1" s="42"/>
      <c r="L1" s="44"/>
      <c r="M1" s="44"/>
      <c r="N1" s="44"/>
      <c r="O1" s="44"/>
    </row>
    <row r="2" spans="1:50" s="41" customFormat="1" ht="60">
      <c r="A2" s="154" t="s">
        <v>169</v>
      </c>
      <c r="B2" s="10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</row>
    <row r="3" spans="1:50" s="41" customFormat="1" ht="44.25">
      <c r="A3" s="155" t="s">
        <v>170</v>
      </c>
      <c r="B3" s="17"/>
      <c r="C3"/>
      <c r="D3"/>
      <c r="E3"/>
      <c r="F3"/>
      <c r="G3"/>
      <c r="H3"/>
      <c r="I3"/>
      <c r="J3"/>
      <c r="K3"/>
      <c r="L3"/>
      <c r="M3"/>
      <c r="N3"/>
      <c r="O3" s="110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</row>
    <row r="4" spans="1:50" customFormat="1" ht="42" customHeight="1">
      <c r="B4" s="17"/>
      <c r="D4" s="2"/>
      <c r="J4" s="3"/>
    </row>
    <row r="5" spans="1:50" customFormat="1" ht="42" customHeight="1">
      <c r="B5" s="17"/>
      <c r="D5" s="2"/>
    </row>
    <row r="6" spans="1:50" customFormat="1" ht="15">
      <c r="B6" s="17"/>
      <c r="D6" s="2"/>
    </row>
    <row r="7" spans="1:50" customFormat="1" ht="12.75">
      <c r="B7" s="17"/>
    </row>
    <row r="8" spans="1:50" customFormat="1" ht="15">
      <c r="B8" s="17"/>
      <c r="D8" s="111"/>
    </row>
    <row r="9" spans="1:50" customFormat="1" ht="30" customHeight="1">
      <c r="B9" s="17"/>
      <c r="E9" s="18"/>
      <c r="F9" s="18"/>
      <c r="G9" s="18"/>
      <c r="H9" s="18"/>
      <c r="I9" s="112"/>
      <c r="J9" s="112"/>
      <c r="K9" s="112"/>
      <c r="L9" s="112"/>
      <c r="M9" s="112"/>
      <c r="N9" s="112"/>
      <c r="O9" s="112"/>
    </row>
    <row r="10" spans="1:50" s="41" customFormat="1" ht="42.75">
      <c r="A10" s="157" t="s">
        <v>177</v>
      </c>
      <c r="B10" s="11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106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</row>
    <row r="11" spans="1:50" s="41" customFormat="1" ht="8.25" customHeight="1">
      <c r="A11" s="114"/>
      <c r="B11" s="11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106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</row>
    <row r="12" spans="1:50" s="41" customFormat="1" ht="26.25">
      <c r="A12" s="115"/>
      <c r="B12" s="116"/>
      <c r="C12" s="71" t="s">
        <v>85</v>
      </c>
      <c r="D12" s="71" t="s">
        <v>47</v>
      </c>
      <c r="E12" s="71" t="s">
        <v>48</v>
      </c>
      <c r="F12" s="71" t="s">
        <v>49</v>
      </c>
      <c r="G12" s="71" t="s">
        <v>50</v>
      </c>
      <c r="H12" s="71" t="s">
        <v>51</v>
      </c>
      <c r="I12" s="71" t="s">
        <v>52</v>
      </c>
      <c r="J12" s="71" t="s">
        <v>53</v>
      </c>
      <c r="K12" s="71" t="s">
        <v>54</v>
      </c>
      <c r="L12" s="71" t="s">
        <v>55</v>
      </c>
      <c r="M12" s="71" t="s">
        <v>56</v>
      </c>
      <c r="N12" s="71" t="s">
        <v>57</v>
      </c>
      <c r="O12" s="72" t="s">
        <v>86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</row>
    <row r="13" spans="1:50" s="41" customFormat="1" ht="25.5">
      <c r="A13" s="130" t="s">
        <v>87</v>
      </c>
      <c r="B13" s="116"/>
      <c r="C13" s="75">
        <v>20</v>
      </c>
      <c r="D13" s="75">
        <v>20</v>
      </c>
      <c r="E13" s="75">
        <v>22</v>
      </c>
      <c r="F13" s="75">
        <v>20</v>
      </c>
      <c r="G13" s="75">
        <v>19</v>
      </c>
      <c r="H13" s="75">
        <v>20</v>
      </c>
      <c r="I13" s="75">
        <v>23</v>
      </c>
      <c r="J13" s="75">
        <v>21</v>
      </c>
      <c r="K13" s="75">
        <v>22</v>
      </c>
      <c r="L13" s="75">
        <v>21</v>
      </c>
      <c r="M13" s="75">
        <v>21</v>
      </c>
      <c r="N13" s="75">
        <v>19</v>
      </c>
      <c r="O13" s="75">
        <v>248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</row>
    <row r="14" spans="1:50" s="41" customFormat="1" ht="3" customHeight="1">
      <c r="A14" s="42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1:50" s="41" customFormat="1" ht="26.25">
      <c r="A15" s="84" t="s">
        <v>88</v>
      </c>
      <c r="B15" s="84" t="s">
        <v>89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2" t="s">
        <v>1</v>
      </c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1:50" ht="26.25" customHeight="1">
      <c r="A16" s="88" t="s">
        <v>58</v>
      </c>
      <c r="B16" s="89" t="s">
        <v>90</v>
      </c>
      <c r="C16" s="133" t="s">
        <v>0</v>
      </c>
      <c r="D16" s="133" t="s">
        <v>0</v>
      </c>
      <c r="E16" s="133" t="s">
        <v>0</v>
      </c>
      <c r="F16" s="133" t="s">
        <v>0</v>
      </c>
      <c r="G16" s="133" t="s">
        <v>0</v>
      </c>
      <c r="H16" s="133" t="s">
        <v>0</v>
      </c>
      <c r="I16" s="133" t="s">
        <v>0</v>
      </c>
      <c r="J16" s="133" t="s">
        <v>0</v>
      </c>
      <c r="K16" s="133" t="s">
        <v>0</v>
      </c>
      <c r="L16" s="133" t="s">
        <v>0</v>
      </c>
      <c r="M16" s="133" t="s">
        <v>0</v>
      </c>
      <c r="N16" s="133" t="s">
        <v>0</v>
      </c>
      <c r="O16" s="142" t="s">
        <v>0</v>
      </c>
      <c r="P16" s="81"/>
      <c r="Q16" s="92"/>
      <c r="R16" s="93"/>
      <c r="S16" s="94"/>
    </row>
    <row r="17" spans="1:19" ht="26.25" customHeight="1">
      <c r="A17" s="88"/>
      <c r="B17" s="89" t="s">
        <v>91</v>
      </c>
      <c r="C17" s="133">
        <v>415.61799999999999</v>
      </c>
      <c r="D17" s="133">
        <v>232.28</v>
      </c>
      <c r="E17" s="133">
        <v>345.53</v>
      </c>
      <c r="F17" s="133">
        <v>212.14599999999999</v>
      </c>
      <c r="G17" s="133">
        <v>282.2</v>
      </c>
      <c r="H17" s="133">
        <v>400.7</v>
      </c>
      <c r="I17" s="133">
        <v>1566.4159999999999</v>
      </c>
      <c r="J17" s="133">
        <v>962.18200000000002</v>
      </c>
      <c r="K17" s="133">
        <v>560.12</v>
      </c>
      <c r="L17" s="133">
        <v>427.92</v>
      </c>
      <c r="M17" s="133">
        <v>1215.106</v>
      </c>
      <c r="N17" s="133">
        <v>440.61399999999998</v>
      </c>
      <c r="O17" s="142">
        <v>7060.8319999999994</v>
      </c>
      <c r="P17" s="81"/>
      <c r="Q17" s="92"/>
      <c r="R17" s="93"/>
      <c r="S17" s="94"/>
    </row>
    <row r="18" spans="1:19" ht="26.25" customHeight="1">
      <c r="A18" s="88"/>
      <c r="B18" s="89" t="s">
        <v>92</v>
      </c>
      <c r="C18" s="133" t="s">
        <v>0</v>
      </c>
      <c r="D18" s="133" t="s">
        <v>0</v>
      </c>
      <c r="E18" s="133" t="s">
        <v>0</v>
      </c>
      <c r="F18" s="133" t="s">
        <v>0</v>
      </c>
      <c r="G18" s="133" t="s">
        <v>0</v>
      </c>
      <c r="H18" s="133" t="s">
        <v>0</v>
      </c>
      <c r="I18" s="133" t="s">
        <v>0</v>
      </c>
      <c r="J18" s="133" t="s">
        <v>0</v>
      </c>
      <c r="K18" s="133" t="s">
        <v>0</v>
      </c>
      <c r="L18" s="133" t="s">
        <v>0</v>
      </c>
      <c r="M18" s="133" t="s">
        <v>0</v>
      </c>
      <c r="N18" s="133" t="s">
        <v>0</v>
      </c>
      <c r="O18" s="142" t="s">
        <v>0</v>
      </c>
      <c r="P18" s="81"/>
      <c r="Q18" s="92"/>
      <c r="R18" s="93"/>
      <c r="S18" s="94"/>
    </row>
    <row r="19" spans="1:19" ht="26.25" customHeight="1">
      <c r="A19" s="88"/>
      <c r="B19" s="89" t="s">
        <v>93</v>
      </c>
      <c r="C19" s="133">
        <v>2540.69</v>
      </c>
      <c r="D19" s="133">
        <v>1011.58</v>
      </c>
      <c r="E19" s="133">
        <v>2702.41</v>
      </c>
      <c r="F19" s="133">
        <v>3497.88</v>
      </c>
      <c r="G19" s="133">
        <v>2889.49</v>
      </c>
      <c r="H19" s="133">
        <v>4146.174</v>
      </c>
      <c r="I19" s="133">
        <v>3963.61</v>
      </c>
      <c r="J19" s="133">
        <v>4414.3519999999999</v>
      </c>
      <c r="K19" s="133">
        <v>6504.3940000000002</v>
      </c>
      <c r="L19" s="133">
        <v>2907.7460000000001</v>
      </c>
      <c r="M19" s="133">
        <v>5327.01</v>
      </c>
      <c r="N19" s="133">
        <v>6234.18</v>
      </c>
      <c r="O19" s="142">
        <v>46139.516000000003</v>
      </c>
      <c r="P19" s="81"/>
      <c r="Q19" s="92"/>
      <c r="R19" s="93"/>
      <c r="S19" s="94"/>
    </row>
    <row r="20" spans="1:19" ht="26.25" customHeight="1">
      <c r="A20" s="88"/>
      <c r="B20" s="89" t="s">
        <v>94</v>
      </c>
      <c r="C20" s="133" t="s">
        <v>0</v>
      </c>
      <c r="D20" s="133" t="s">
        <v>0</v>
      </c>
      <c r="E20" s="133" t="s">
        <v>0</v>
      </c>
      <c r="F20" s="133" t="s">
        <v>0</v>
      </c>
      <c r="G20" s="133" t="s">
        <v>0</v>
      </c>
      <c r="H20" s="133" t="s">
        <v>0</v>
      </c>
      <c r="I20" s="133" t="s">
        <v>0</v>
      </c>
      <c r="J20" s="133" t="s">
        <v>0</v>
      </c>
      <c r="K20" s="133" t="s">
        <v>0</v>
      </c>
      <c r="L20" s="133" t="s">
        <v>0</v>
      </c>
      <c r="M20" s="133" t="s">
        <v>0</v>
      </c>
      <c r="N20" s="133" t="s">
        <v>0</v>
      </c>
      <c r="O20" s="142" t="s">
        <v>0</v>
      </c>
      <c r="P20" s="81"/>
      <c r="Q20" s="92"/>
      <c r="R20" s="93"/>
      <c r="S20" s="94"/>
    </row>
    <row r="21" spans="1:19" ht="26.25" customHeight="1">
      <c r="A21" s="88"/>
      <c r="B21" s="89" t="s">
        <v>95</v>
      </c>
      <c r="C21" s="133">
        <v>0</v>
      </c>
      <c r="D21" s="133">
        <v>0</v>
      </c>
      <c r="E21" s="133">
        <v>0</v>
      </c>
      <c r="F21" s="133" t="s">
        <v>0</v>
      </c>
      <c r="G21" s="133" t="s">
        <v>0</v>
      </c>
      <c r="H21" s="133" t="s">
        <v>0</v>
      </c>
      <c r="I21" s="133" t="s">
        <v>0</v>
      </c>
      <c r="J21" s="133" t="s">
        <v>0</v>
      </c>
      <c r="K21" s="133" t="s">
        <v>0</v>
      </c>
      <c r="L21" s="133" t="s">
        <v>0</v>
      </c>
      <c r="M21" s="133" t="s">
        <v>0</v>
      </c>
      <c r="N21" s="133" t="s">
        <v>0</v>
      </c>
      <c r="O21" s="142">
        <v>0</v>
      </c>
      <c r="P21" s="81"/>
      <c r="Q21" s="92"/>
      <c r="R21" s="93"/>
      <c r="S21" s="94"/>
    </row>
    <row r="22" spans="1:19" ht="26.25" customHeight="1">
      <c r="A22" s="96"/>
      <c r="B22" s="97" t="s">
        <v>59</v>
      </c>
      <c r="C22" s="135">
        <v>2956.308</v>
      </c>
      <c r="D22" s="135">
        <v>1243.8599999999999</v>
      </c>
      <c r="E22" s="135">
        <v>3047.94</v>
      </c>
      <c r="F22" s="135">
        <v>3710.0260000000003</v>
      </c>
      <c r="G22" s="135">
        <v>3171.69</v>
      </c>
      <c r="H22" s="135">
        <v>4546.8739999999998</v>
      </c>
      <c r="I22" s="135">
        <v>5530.0259999999998</v>
      </c>
      <c r="J22" s="135">
        <v>5376.5339999999997</v>
      </c>
      <c r="K22" s="135">
        <v>7064.5140000000001</v>
      </c>
      <c r="L22" s="135">
        <v>3335.6660000000002</v>
      </c>
      <c r="M22" s="135">
        <v>6542.116</v>
      </c>
      <c r="N22" s="135">
        <v>6674.7939999999999</v>
      </c>
      <c r="O22" s="143">
        <v>53200.348000000005</v>
      </c>
      <c r="P22" s="81"/>
      <c r="Q22" s="92"/>
      <c r="R22" s="93"/>
      <c r="S22" s="94"/>
    </row>
    <row r="23" spans="1:19" ht="26.25" customHeight="1">
      <c r="A23" s="99" t="s">
        <v>60</v>
      </c>
      <c r="B23" s="89" t="s">
        <v>96</v>
      </c>
      <c r="C23" s="133">
        <v>0</v>
      </c>
      <c r="D23" s="133">
        <v>6.75</v>
      </c>
      <c r="E23" s="133">
        <v>1.9</v>
      </c>
      <c r="F23" s="133">
        <v>5</v>
      </c>
      <c r="G23" s="133">
        <v>7</v>
      </c>
      <c r="H23" s="133">
        <v>0</v>
      </c>
      <c r="I23" s="133">
        <v>0</v>
      </c>
      <c r="J23" s="133">
        <v>2.64</v>
      </c>
      <c r="K23" s="133">
        <v>0</v>
      </c>
      <c r="L23" s="133">
        <v>0</v>
      </c>
      <c r="M23" s="133">
        <v>0</v>
      </c>
      <c r="N23" s="133">
        <v>0</v>
      </c>
      <c r="O23" s="142">
        <v>23.29</v>
      </c>
      <c r="P23" s="81"/>
      <c r="Q23" s="92"/>
      <c r="R23" s="93"/>
      <c r="S23" s="94"/>
    </row>
    <row r="24" spans="1:19" ht="26.25" customHeight="1">
      <c r="A24" s="99" t="s">
        <v>97</v>
      </c>
      <c r="B24" s="89" t="s">
        <v>98</v>
      </c>
      <c r="C24" s="133" t="s">
        <v>0</v>
      </c>
      <c r="D24" s="133" t="s">
        <v>0</v>
      </c>
      <c r="E24" s="133" t="s">
        <v>0</v>
      </c>
      <c r="F24" s="133" t="s">
        <v>0</v>
      </c>
      <c r="G24" s="133" t="s">
        <v>0</v>
      </c>
      <c r="H24" s="133" t="s">
        <v>0</v>
      </c>
      <c r="I24" s="133" t="s">
        <v>0</v>
      </c>
      <c r="J24" s="133" t="s">
        <v>0</v>
      </c>
      <c r="K24" s="133" t="s">
        <v>0</v>
      </c>
      <c r="L24" s="133">
        <v>17.375</v>
      </c>
      <c r="M24" s="133">
        <v>83.14</v>
      </c>
      <c r="N24" s="133">
        <v>11.21</v>
      </c>
      <c r="O24" s="142">
        <v>111.72499999999999</v>
      </c>
      <c r="P24" s="81"/>
      <c r="Q24" s="92"/>
      <c r="R24" s="93"/>
      <c r="S24" s="94"/>
    </row>
    <row r="25" spans="1:19" ht="26.25" customHeight="1">
      <c r="A25" s="99"/>
      <c r="B25" s="89" t="s">
        <v>99</v>
      </c>
      <c r="C25" s="133">
        <v>5.2</v>
      </c>
      <c r="D25" s="133">
        <v>192.5</v>
      </c>
      <c r="E25" s="133">
        <v>11.12</v>
      </c>
      <c r="F25" s="133">
        <v>0</v>
      </c>
      <c r="G25" s="133">
        <v>0</v>
      </c>
      <c r="H25" s="133">
        <v>0.3</v>
      </c>
      <c r="I25" s="133">
        <v>4.9000000000000004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42">
        <v>214.02</v>
      </c>
      <c r="P25" s="81"/>
      <c r="Q25" s="92"/>
      <c r="R25" s="93"/>
      <c r="S25" s="94"/>
    </row>
    <row r="26" spans="1:19" ht="26.25" customHeight="1">
      <c r="A26" s="99"/>
      <c r="B26" s="89" t="s">
        <v>100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42">
        <v>0</v>
      </c>
      <c r="P26" s="81"/>
      <c r="Q26" s="92"/>
      <c r="R26" s="93"/>
      <c r="S26" s="94"/>
    </row>
    <row r="27" spans="1:19" ht="26.25" customHeight="1">
      <c r="A27" s="99"/>
      <c r="B27" s="89" t="s">
        <v>101</v>
      </c>
      <c r="C27" s="133" t="s">
        <v>0</v>
      </c>
      <c r="D27" s="133" t="s">
        <v>0</v>
      </c>
      <c r="E27" s="133" t="s">
        <v>0</v>
      </c>
      <c r="F27" s="133" t="s">
        <v>0</v>
      </c>
      <c r="G27" s="133" t="s">
        <v>0</v>
      </c>
      <c r="H27" s="133" t="s">
        <v>0</v>
      </c>
      <c r="I27" s="133" t="s">
        <v>0</v>
      </c>
      <c r="J27" s="133" t="s">
        <v>0</v>
      </c>
      <c r="K27" s="133" t="s">
        <v>0</v>
      </c>
      <c r="L27" s="133">
        <v>8.56</v>
      </c>
      <c r="M27" s="133">
        <v>28.7</v>
      </c>
      <c r="N27" s="133">
        <v>7.6</v>
      </c>
      <c r="O27" s="142">
        <v>44.86</v>
      </c>
      <c r="P27" s="81"/>
      <c r="Q27" s="92"/>
      <c r="R27" s="93"/>
      <c r="S27" s="94"/>
    </row>
    <row r="28" spans="1:19" ht="26.25" customHeight="1">
      <c r="A28" s="99"/>
      <c r="B28" s="89" t="s">
        <v>102</v>
      </c>
      <c r="C28" s="133">
        <v>0</v>
      </c>
      <c r="D28" s="133">
        <v>0</v>
      </c>
      <c r="E28" s="133">
        <v>0</v>
      </c>
      <c r="F28" s="133">
        <v>0</v>
      </c>
      <c r="G28" s="133">
        <v>9.9600000000000009</v>
      </c>
      <c r="H28" s="133">
        <v>5.85</v>
      </c>
      <c r="I28" s="133">
        <v>0</v>
      </c>
      <c r="J28" s="133">
        <v>0.38</v>
      </c>
      <c r="K28" s="133">
        <v>0</v>
      </c>
      <c r="L28" s="133">
        <v>0.752</v>
      </c>
      <c r="M28" s="133">
        <v>9</v>
      </c>
      <c r="N28" s="133">
        <v>0</v>
      </c>
      <c r="O28" s="142">
        <v>25.942</v>
      </c>
      <c r="P28" s="81"/>
      <c r="Q28" s="92"/>
      <c r="R28" s="93"/>
      <c r="S28" s="94"/>
    </row>
    <row r="29" spans="1:19" ht="26.25" customHeight="1">
      <c r="A29" s="99"/>
      <c r="B29" s="89" t="s">
        <v>103</v>
      </c>
      <c r="C29" s="133">
        <v>456.23</v>
      </c>
      <c r="D29" s="133">
        <v>5043.4380000000001</v>
      </c>
      <c r="E29" s="133">
        <v>1002.937</v>
      </c>
      <c r="F29" s="133">
        <v>907.46299999999997</v>
      </c>
      <c r="G29" s="133">
        <v>1917.856</v>
      </c>
      <c r="H29" s="133">
        <v>895.13400000000001</v>
      </c>
      <c r="I29" s="133">
        <v>443.16699999999997</v>
      </c>
      <c r="J29" s="133">
        <v>1474.9559999999999</v>
      </c>
      <c r="K29" s="133">
        <v>758.42399999999998</v>
      </c>
      <c r="L29" s="133">
        <v>1207.4169999999999</v>
      </c>
      <c r="M29" s="133">
        <v>682.95100000000002</v>
      </c>
      <c r="N29" s="133">
        <v>354.39600000000002</v>
      </c>
      <c r="O29" s="142">
        <v>15144.368999999999</v>
      </c>
      <c r="P29" s="81"/>
      <c r="Q29" s="92"/>
      <c r="R29" s="93"/>
      <c r="S29" s="94"/>
    </row>
    <row r="30" spans="1:19" ht="26.25" customHeight="1">
      <c r="A30" s="99"/>
      <c r="B30" s="89" t="s">
        <v>104</v>
      </c>
      <c r="C30" s="133">
        <v>81.150000000000006</v>
      </c>
      <c r="D30" s="133">
        <v>54.13</v>
      </c>
      <c r="E30" s="133">
        <v>4.7300000000000004</v>
      </c>
      <c r="F30" s="133">
        <v>12.055</v>
      </c>
      <c r="G30" s="133">
        <v>12.5</v>
      </c>
      <c r="H30" s="133">
        <v>68.126000000000005</v>
      </c>
      <c r="I30" s="133">
        <v>56.761000000000003</v>
      </c>
      <c r="J30" s="133">
        <v>169.80500000000001</v>
      </c>
      <c r="K30" s="133">
        <v>48.887999999999998</v>
      </c>
      <c r="L30" s="133">
        <v>52.686</v>
      </c>
      <c r="M30" s="133">
        <v>8.8960000000000008</v>
      </c>
      <c r="N30" s="133">
        <v>108.678</v>
      </c>
      <c r="O30" s="142">
        <v>678.40499999999997</v>
      </c>
      <c r="P30" s="81"/>
      <c r="Q30" s="92"/>
      <c r="R30" s="93"/>
      <c r="S30" s="94"/>
    </row>
    <row r="31" spans="1:19" ht="26.25" customHeight="1">
      <c r="A31" s="99"/>
      <c r="B31" s="89" t="s">
        <v>105</v>
      </c>
      <c r="C31" s="133">
        <v>158.505</v>
      </c>
      <c r="D31" s="133">
        <v>28.97</v>
      </c>
      <c r="E31" s="133">
        <v>320.44200000000001</v>
      </c>
      <c r="F31" s="133">
        <v>72.319999999999993</v>
      </c>
      <c r="G31" s="133">
        <v>31.89</v>
      </c>
      <c r="H31" s="133">
        <v>94.78</v>
      </c>
      <c r="I31" s="133">
        <v>65.92</v>
      </c>
      <c r="J31" s="133">
        <v>92.661000000000001</v>
      </c>
      <c r="K31" s="133">
        <v>155.828</v>
      </c>
      <c r="L31" s="133">
        <v>61.055</v>
      </c>
      <c r="M31" s="133">
        <v>185.285</v>
      </c>
      <c r="N31" s="133">
        <v>43.218000000000004</v>
      </c>
      <c r="O31" s="142">
        <v>1310.8740000000003</v>
      </c>
      <c r="P31" s="81"/>
      <c r="Q31" s="92"/>
      <c r="R31" s="93"/>
      <c r="S31" s="94"/>
    </row>
    <row r="32" spans="1:19" ht="26.25" customHeight="1">
      <c r="A32" s="99"/>
      <c r="B32" s="89" t="s">
        <v>106</v>
      </c>
      <c r="C32" s="133">
        <v>229.60900000000001</v>
      </c>
      <c r="D32" s="133">
        <v>81.546000000000006</v>
      </c>
      <c r="E32" s="133">
        <v>589.34500000000003</v>
      </c>
      <c r="F32" s="133">
        <v>212.316</v>
      </c>
      <c r="G32" s="133">
        <v>174.62</v>
      </c>
      <c r="H32" s="133">
        <v>157.26</v>
      </c>
      <c r="I32" s="133">
        <v>74.787000000000006</v>
      </c>
      <c r="J32" s="133">
        <v>124.175</v>
      </c>
      <c r="K32" s="133">
        <v>128.15600000000001</v>
      </c>
      <c r="L32" s="133">
        <v>108.447</v>
      </c>
      <c r="M32" s="133">
        <v>139.71799999999999</v>
      </c>
      <c r="N32" s="133">
        <v>126.992</v>
      </c>
      <c r="O32" s="142">
        <v>2146.971</v>
      </c>
      <c r="P32" s="81"/>
      <c r="Q32" s="92"/>
      <c r="R32" s="93"/>
      <c r="S32" s="94"/>
    </row>
    <row r="33" spans="1:19" ht="26.25" customHeight="1">
      <c r="A33" s="99"/>
      <c r="B33" s="89" t="s">
        <v>107</v>
      </c>
      <c r="C33" s="133">
        <v>114.215</v>
      </c>
      <c r="D33" s="133">
        <v>86.581999999999994</v>
      </c>
      <c r="E33" s="133">
        <v>155.93199999999999</v>
      </c>
      <c r="F33" s="133">
        <v>0.43</v>
      </c>
      <c r="G33" s="133">
        <v>9.9700000000000006</v>
      </c>
      <c r="H33" s="133">
        <v>140.863</v>
      </c>
      <c r="I33" s="133">
        <v>15.974</v>
      </c>
      <c r="J33" s="133">
        <v>38.933</v>
      </c>
      <c r="K33" s="133">
        <v>26.32</v>
      </c>
      <c r="L33" s="133">
        <v>27.87</v>
      </c>
      <c r="M33" s="133">
        <v>6.03</v>
      </c>
      <c r="N33" s="133">
        <v>4</v>
      </c>
      <c r="O33" s="142">
        <v>627.11900000000003</v>
      </c>
      <c r="P33" s="81"/>
      <c r="Q33" s="92"/>
      <c r="R33" s="93"/>
      <c r="S33" s="94"/>
    </row>
    <row r="34" spans="1:19" ht="26.25" customHeight="1">
      <c r="A34" s="99"/>
      <c r="B34" s="89" t="s">
        <v>108</v>
      </c>
      <c r="C34" s="133">
        <v>1231.779</v>
      </c>
      <c r="D34" s="133">
        <v>763.12599999999998</v>
      </c>
      <c r="E34" s="133">
        <v>2924.614</v>
      </c>
      <c r="F34" s="133">
        <v>890.37699999999995</v>
      </c>
      <c r="G34" s="133">
        <v>1518.7270000000001</v>
      </c>
      <c r="H34" s="133">
        <v>1169.2280000000001</v>
      </c>
      <c r="I34" s="133">
        <v>540.97299999999996</v>
      </c>
      <c r="J34" s="133">
        <v>454.916</v>
      </c>
      <c r="K34" s="133">
        <v>411.95600000000002</v>
      </c>
      <c r="L34" s="133">
        <v>714.93299999999999</v>
      </c>
      <c r="M34" s="133">
        <v>366.88099999999997</v>
      </c>
      <c r="N34" s="133">
        <v>480.108</v>
      </c>
      <c r="O34" s="142">
        <v>11467.618</v>
      </c>
      <c r="P34" s="81"/>
      <c r="Q34" s="92"/>
      <c r="R34" s="93"/>
      <c r="S34" s="94"/>
    </row>
    <row r="35" spans="1:19" ht="26.25" customHeight="1">
      <c r="A35" s="99"/>
      <c r="B35" s="89" t="s">
        <v>109</v>
      </c>
      <c r="C35" s="133" t="s">
        <v>0</v>
      </c>
      <c r="D35" s="133" t="s">
        <v>0</v>
      </c>
      <c r="E35" s="133" t="s">
        <v>0</v>
      </c>
      <c r="F35" s="133" t="s">
        <v>0</v>
      </c>
      <c r="G35" s="133" t="s">
        <v>0</v>
      </c>
      <c r="H35" s="133" t="s">
        <v>0</v>
      </c>
      <c r="I35" s="133" t="s">
        <v>0</v>
      </c>
      <c r="J35" s="133" t="s">
        <v>0</v>
      </c>
      <c r="K35" s="133" t="s">
        <v>0</v>
      </c>
      <c r="L35" s="133">
        <v>0</v>
      </c>
      <c r="M35" s="133">
        <v>0</v>
      </c>
      <c r="N35" s="133">
        <v>0</v>
      </c>
      <c r="O35" s="142">
        <v>0</v>
      </c>
      <c r="P35" s="81"/>
      <c r="Q35" s="92"/>
      <c r="R35" s="93"/>
      <c r="S35" s="94"/>
    </row>
    <row r="36" spans="1:19" ht="26.25" customHeight="1">
      <c r="A36" s="99"/>
      <c r="B36" s="89" t="s">
        <v>110</v>
      </c>
      <c r="C36" s="133">
        <v>66.537999999999997</v>
      </c>
      <c r="D36" s="133">
        <v>73.738</v>
      </c>
      <c r="E36" s="133">
        <v>299.67500000000001</v>
      </c>
      <c r="F36" s="133">
        <v>182.863</v>
      </c>
      <c r="G36" s="133">
        <v>84.971999999999994</v>
      </c>
      <c r="H36" s="133">
        <v>251.154</v>
      </c>
      <c r="I36" s="133">
        <v>21.048999999999999</v>
      </c>
      <c r="J36" s="133">
        <v>392.44</v>
      </c>
      <c r="K36" s="133">
        <v>104.973</v>
      </c>
      <c r="L36" s="133">
        <v>36.700000000000003</v>
      </c>
      <c r="M36" s="133">
        <v>157.614</v>
      </c>
      <c r="N36" s="133">
        <v>148.63900000000001</v>
      </c>
      <c r="O36" s="142">
        <v>1820.355</v>
      </c>
      <c r="P36" s="81"/>
      <c r="Q36" s="92"/>
      <c r="R36" s="93"/>
      <c r="S36" s="94"/>
    </row>
    <row r="37" spans="1:19" ht="26.25" customHeight="1">
      <c r="A37" s="99"/>
      <c r="B37" s="89" t="s">
        <v>111</v>
      </c>
      <c r="C37" s="133">
        <v>59.18</v>
      </c>
      <c r="D37" s="133">
        <v>64.346000000000004</v>
      </c>
      <c r="E37" s="133">
        <v>142.58000000000001</v>
      </c>
      <c r="F37" s="133">
        <v>57.07</v>
      </c>
      <c r="G37" s="133">
        <v>81.804000000000002</v>
      </c>
      <c r="H37" s="133">
        <v>75.67</v>
      </c>
      <c r="I37" s="133">
        <v>41.725000000000001</v>
      </c>
      <c r="J37" s="133">
        <v>110.53100000000001</v>
      </c>
      <c r="K37" s="133">
        <v>77.503</v>
      </c>
      <c r="L37" s="133">
        <v>162.54499999999999</v>
      </c>
      <c r="M37" s="133">
        <v>98.713999999999999</v>
      </c>
      <c r="N37" s="133">
        <v>348.43</v>
      </c>
      <c r="O37" s="142">
        <v>1320.098</v>
      </c>
      <c r="P37" s="81"/>
      <c r="Q37" s="92"/>
      <c r="R37" s="93"/>
      <c r="S37" s="94"/>
    </row>
    <row r="38" spans="1:19" ht="26.25" customHeight="1">
      <c r="A38" s="99"/>
      <c r="B38" s="89" t="s">
        <v>112</v>
      </c>
      <c r="C38" s="133">
        <v>866.94600000000003</v>
      </c>
      <c r="D38" s="133">
        <v>692.87800000000004</v>
      </c>
      <c r="E38" s="133">
        <v>677.90300000000002</v>
      </c>
      <c r="F38" s="133">
        <v>895.55200000000002</v>
      </c>
      <c r="G38" s="133">
        <v>777.91300000000001</v>
      </c>
      <c r="H38" s="133">
        <v>845.45500000000004</v>
      </c>
      <c r="I38" s="133">
        <v>893.47199999999998</v>
      </c>
      <c r="J38" s="133">
        <v>661.86800000000005</v>
      </c>
      <c r="K38" s="133">
        <v>553.06899999999996</v>
      </c>
      <c r="L38" s="133">
        <v>270.12700000000001</v>
      </c>
      <c r="M38" s="133">
        <v>404.21499999999997</v>
      </c>
      <c r="N38" s="133">
        <v>174.49700000000001</v>
      </c>
      <c r="O38" s="142">
        <v>7713.8950000000013</v>
      </c>
      <c r="P38" s="81"/>
      <c r="Q38" s="92"/>
      <c r="R38" s="93"/>
      <c r="S38" s="94"/>
    </row>
    <row r="39" spans="1:19" ht="26.25" customHeight="1">
      <c r="A39" s="99"/>
      <c r="B39" s="89" t="s">
        <v>113</v>
      </c>
      <c r="C39" s="133">
        <v>73.56</v>
      </c>
      <c r="D39" s="133">
        <v>49.31</v>
      </c>
      <c r="E39" s="133">
        <v>55.835999999999999</v>
      </c>
      <c r="F39" s="133">
        <v>16.283999999999999</v>
      </c>
      <c r="G39" s="133">
        <v>12.6</v>
      </c>
      <c r="H39" s="133">
        <v>105.42</v>
      </c>
      <c r="I39" s="133">
        <v>52.44</v>
      </c>
      <c r="J39" s="133">
        <v>30.78</v>
      </c>
      <c r="K39" s="133">
        <v>53.94</v>
      </c>
      <c r="L39" s="133">
        <v>78.91</v>
      </c>
      <c r="M39" s="133">
        <v>30.08</v>
      </c>
      <c r="N39" s="133">
        <v>46.115000000000002</v>
      </c>
      <c r="O39" s="142">
        <v>605.27499999999998</v>
      </c>
      <c r="P39" s="81"/>
      <c r="Q39" s="92"/>
      <c r="R39" s="93"/>
      <c r="S39" s="94"/>
    </row>
    <row r="40" spans="1:19" ht="26.25" customHeight="1">
      <c r="A40" s="99"/>
      <c r="B40" s="89" t="s">
        <v>114</v>
      </c>
      <c r="C40" s="133">
        <v>1.5049999999999999</v>
      </c>
      <c r="D40" s="133">
        <v>22.62</v>
      </c>
      <c r="E40" s="133">
        <v>5.9249999999999998</v>
      </c>
      <c r="F40" s="133">
        <v>11.77</v>
      </c>
      <c r="G40" s="133">
        <v>22.86</v>
      </c>
      <c r="H40" s="133">
        <v>189.4</v>
      </c>
      <c r="I40" s="133">
        <v>58.86</v>
      </c>
      <c r="J40" s="133">
        <v>334.57499999999999</v>
      </c>
      <c r="K40" s="133">
        <v>15.13</v>
      </c>
      <c r="L40" s="133">
        <v>5</v>
      </c>
      <c r="M40" s="133">
        <v>35.97</v>
      </c>
      <c r="N40" s="133">
        <v>3334.9589999999998</v>
      </c>
      <c r="O40" s="142">
        <v>4038.5739999999996</v>
      </c>
      <c r="P40" s="81"/>
      <c r="Q40" s="92"/>
      <c r="R40" s="93"/>
      <c r="S40" s="94"/>
    </row>
    <row r="41" spans="1:19" ht="26.25" customHeight="1">
      <c r="A41" s="99"/>
      <c r="B41" s="89" t="s">
        <v>115</v>
      </c>
      <c r="C41" s="133">
        <v>27.777999999999999</v>
      </c>
      <c r="D41" s="133">
        <v>14</v>
      </c>
      <c r="E41" s="133">
        <v>28.1</v>
      </c>
      <c r="F41" s="133">
        <v>17.190000000000001</v>
      </c>
      <c r="G41" s="133">
        <v>90.225999999999999</v>
      </c>
      <c r="H41" s="133">
        <v>142.601</v>
      </c>
      <c r="I41" s="133">
        <v>182.87799999999999</v>
      </c>
      <c r="J41" s="133">
        <v>112.90900000000001</v>
      </c>
      <c r="K41" s="133">
        <v>52.164000000000001</v>
      </c>
      <c r="L41" s="133">
        <v>9.7200000000000006</v>
      </c>
      <c r="M41" s="133">
        <v>0.66</v>
      </c>
      <c r="N41" s="133">
        <v>21.5</v>
      </c>
      <c r="O41" s="142">
        <v>699.726</v>
      </c>
      <c r="P41" s="81"/>
      <c r="Q41" s="92"/>
      <c r="R41" s="93"/>
      <c r="S41" s="94"/>
    </row>
    <row r="42" spans="1:19" ht="26.25" customHeight="1">
      <c r="A42" s="99"/>
      <c r="B42" s="89" t="s">
        <v>116</v>
      </c>
      <c r="C42" s="133">
        <v>435.37</v>
      </c>
      <c r="D42" s="133">
        <v>323.58699999999999</v>
      </c>
      <c r="E42" s="133">
        <v>169.941</v>
      </c>
      <c r="F42" s="133">
        <v>1871.87</v>
      </c>
      <c r="G42" s="133">
        <v>320.98700000000002</v>
      </c>
      <c r="H42" s="133">
        <v>239.173</v>
      </c>
      <c r="I42" s="133">
        <v>28.141999999999999</v>
      </c>
      <c r="J42" s="133">
        <v>154.91800000000001</v>
      </c>
      <c r="K42" s="133">
        <v>52.695999999999998</v>
      </c>
      <c r="L42" s="133">
        <v>39.732999999999997</v>
      </c>
      <c r="M42" s="133">
        <v>322.28899999999999</v>
      </c>
      <c r="N42" s="133">
        <v>439.435</v>
      </c>
      <c r="O42" s="142">
        <v>4398.1410000000005</v>
      </c>
      <c r="P42" s="81"/>
      <c r="Q42" s="92"/>
      <c r="R42" s="93"/>
      <c r="S42" s="94"/>
    </row>
    <row r="43" spans="1:19" ht="26.25" customHeight="1">
      <c r="A43" s="99"/>
      <c r="B43" s="89" t="s">
        <v>117</v>
      </c>
      <c r="C43" s="133">
        <v>117.42</v>
      </c>
      <c r="D43" s="133">
        <v>46.8</v>
      </c>
      <c r="E43" s="133">
        <v>11.73</v>
      </c>
      <c r="F43" s="133">
        <v>321.92</v>
      </c>
      <c r="G43" s="133">
        <v>284.58999999999997</v>
      </c>
      <c r="H43" s="133">
        <v>260.73</v>
      </c>
      <c r="I43" s="133">
        <v>101.03</v>
      </c>
      <c r="J43" s="133">
        <v>45.472000000000001</v>
      </c>
      <c r="K43" s="133">
        <v>134.37799999999999</v>
      </c>
      <c r="L43" s="133">
        <v>111.37</v>
      </c>
      <c r="M43" s="133">
        <v>7</v>
      </c>
      <c r="N43" s="133">
        <v>76.95</v>
      </c>
      <c r="O43" s="142">
        <v>1519.39</v>
      </c>
      <c r="P43" s="81"/>
      <c r="Q43" s="92"/>
      <c r="R43" s="93"/>
      <c r="S43" s="94"/>
    </row>
    <row r="44" spans="1:19" ht="26.25" customHeight="1">
      <c r="A44" s="99"/>
      <c r="B44" s="89" t="s">
        <v>118</v>
      </c>
      <c r="C44" s="133">
        <v>528.07399999999996</v>
      </c>
      <c r="D44" s="133">
        <v>268.976</v>
      </c>
      <c r="E44" s="133">
        <v>579.00400000000002</v>
      </c>
      <c r="F44" s="133">
        <v>262.38099999999997</v>
      </c>
      <c r="G44" s="133">
        <v>225.107</v>
      </c>
      <c r="H44" s="133">
        <v>208.733</v>
      </c>
      <c r="I44" s="133">
        <v>183.291</v>
      </c>
      <c r="J44" s="133">
        <v>267.40199999999999</v>
      </c>
      <c r="K44" s="133">
        <v>60.53</v>
      </c>
      <c r="L44" s="133">
        <v>411.61799999999999</v>
      </c>
      <c r="M44" s="133">
        <v>721.36199999999997</v>
      </c>
      <c r="N44" s="133">
        <v>287.75400000000002</v>
      </c>
      <c r="O44" s="142">
        <v>4004.2320000000004</v>
      </c>
      <c r="P44" s="81"/>
      <c r="Q44" s="92"/>
      <c r="R44" s="93"/>
      <c r="S44" s="94"/>
    </row>
    <row r="45" spans="1:19" ht="26.25" customHeight="1">
      <c r="A45" s="99"/>
      <c r="B45" s="89" t="s">
        <v>119</v>
      </c>
      <c r="C45" s="133">
        <v>204.99600000000001</v>
      </c>
      <c r="D45" s="133">
        <v>539.85900000000004</v>
      </c>
      <c r="E45" s="133">
        <v>127.43600000000001</v>
      </c>
      <c r="F45" s="133">
        <v>875.63300000000004</v>
      </c>
      <c r="G45" s="133">
        <v>214.38499999999999</v>
      </c>
      <c r="H45" s="133">
        <v>549.24300000000005</v>
      </c>
      <c r="I45" s="133">
        <v>162.69999999999999</v>
      </c>
      <c r="J45" s="133">
        <v>105.2</v>
      </c>
      <c r="K45" s="133">
        <v>80.691999999999993</v>
      </c>
      <c r="L45" s="133">
        <v>184.93899999999999</v>
      </c>
      <c r="M45" s="133">
        <v>141.32599999999999</v>
      </c>
      <c r="N45" s="133">
        <v>100.21</v>
      </c>
      <c r="O45" s="142">
        <v>3286.6189999999997</v>
      </c>
      <c r="P45" s="81"/>
      <c r="Q45" s="92"/>
      <c r="R45" s="93"/>
      <c r="S45" s="94"/>
    </row>
    <row r="46" spans="1:19" ht="26.25" customHeight="1">
      <c r="A46" s="99"/>
      <c r="B46" s="89" t="s">
        <v>120</v>
      </c>
      <c r="C46" s="133">
        <v>714.83500000000004</v>
      </c>
      <c r="D46" s="133">
        <v>457.76799999999997</v>
      </c>
      <c r="E46" s="133">
        <v>817.17499999999995</v>
      </c>
      <c r="F46" s="133">
        <v>2681.5819999999999</v>
      </c>
      <c r="G46" s="133">
        <v>1819.77</v>
      </c>
      <c r="H46" s="133">
        <v>1682.6559999999999</v>
      </c>
      <c r="I46" s="133">
        <v>399.44600000000003</v>
      </c>
      <c r="J46" s="133">
        <v>1039.095</v>
      </c>
      <c r="K46" s="133">
        <v>471.20400000000001</v>
      </c>
      <c r="L46" s="133">
        <v>449.37599999999998</v>
      </c>
      <c r="M46" s="133">
        <v>407.61500000000001</v>
      </c>
      <c r="N46" s="133">
        <v>359.512</v>
      </c>
      <c r="O46" s="142">
        <v>11300.034</v>
      </c>
      <c r="P46" s="81"/>
      <c r="Q46" s="92"/>
      <c r="R46" s="93"/>
      <c r="S46" s="94"/>
    </row>
    <row r="47" spans="1:19" ht="26.25" customHeight="1">
      <c r="A47" s="99"/>
      <c r="B47" s="89" t="s">
        <v>121</v>
      </c>
      <c r="C47" s="133">
        <v>1192.0219999999999</v>
      </c>
      <c r="D47" s="133">
        <v>4045.8760000000002</v>
      </c>
      <c r="E47" s="133">
        <v>756.24300000000005</v>
      </c>
      <c r="F47" s="133">
        <v>538.76700000000005</v>
      </c>
      <c r="G47" s="133">
        <v>510.02199999999999</v>
      </c>
      <c r="H47" s="133">
        <v>192.423</v>
      </c>
      <c r="I47" s="133">
        <v>270.54399999999998</v>
      </c>
      <c r="J47" s="133">
        <v>757.35</v>
      </c>
      <c r="K47" s="133">
        <v>770.77099999999996</v>
      </c>
      <c r="L47" s="133">
        <v>261.18799999999999</v>
      </c>
      <c r="M47" s="133">
        <v>166.304</v>
      </c>
      <c r="N47" s="133">
        <v>653.92899999999997</v>
      </c>
      <c r="O47" s="142">
        <v>10115.439</v>
      </c>
      <c r="P47" s="81"/>
      <c r="Q47" s="92"/>
      <c r="R47" s="93"/>
      <c r="S47" s="94"/>
    </row>
    <row r="48" spans="1:19" ht="26.25" customHeight="1">
      <c r="A48" s="99"/>
      <c r="B48" s="89" t="s">
        <v>122</v>
      </c>
      <c r="C48" s="133">
        <v>35.46</v>
      </c>
      <c r="D48" s="133">
        <v>10.06</v>
      </c>
      <c r="E48" s="133">
        <v>5.0199999999999996</v>
      </c>
      <c r="F48" s="133">
        <v>28.018000000000001</v>
      </c>
      <c r="G48" s="133">
        <v>69.34</v>
      </c>
      <c r="H48" s="133">
        <v>36.774999999999999</v>
      </c>
      <c r="I48" s="133">
        <v>3.9</v>
      </c>
      <c r="J48" s="133">
        <v>61.113999999999997</v>
      </c>
      <c r="K48" s="133">
        <v>6</v>
      </c>
      <c r="L48" s="133">
        <v>9</v>
      </c>
      <c r="M48" s="133">
        <v>2.2999999999999998</v>
      </c>
      <c r="N48" s="133">
        <v>4.91</v>
      </c>
      <c r="O48" s="142">
        <v>271.89700000000005</v>
      </c>
      <c r="P48" s="81"/>
      <c r="Q48" s="92"/>
      <c r="R48" s="93"/>
      <c r="S48" s="94"/>
    </row>
    <row r="49" spans="1:19" ht="26.25" customHeight="1">
      <c r="A49" s="99"/>
      <c r="B49" s="89" t="s">
        <v>123</v>
      </c>
      <c r="C49" s="133" t="s">
        <v>0</v>
      </c>
      <c r="D49" s="133" t="s">
        <v>0</v>
      </c>
      <c r="E49" s="133" t="s">
        <v>0</v>
      </c>
      <c r="F49" s="133" t="s">
        <v>0</v>
      </c>
      <c r="G49" s="133" t="s">
        <v>0</v>
      </c>
      <c r="H49" s="133" t="s">
        <v>0</v>
      </c>
      <c r="I49" s="133" t="s">
        <v>0</v>
      </c>
      <c r="J49" s="133" t="s">
        <v>0</v>
      </c>
      <c r="K49" s="133" t="s">
        <v>0</v>
      </c>
      <c r="L49" s="133">
        <v>0</v>
      </c>
      <c r="M49" s="133">
        <v>3.35</v>
      </c>
      <c r="N49" s="133">
        <v>5</v>
      </c>
      <c r="O49" s="142">
        <v>8.35</v>
      </c>
      <c r="P49" s="81"/>
      <c r="Q49" s="92"/>
      <c r="R49" s="93"/>
      <c r="S49" s="94"/>
    </row>
    <row r="50" spans="1:19" s="102" customFormat="1" ht="51.75" customHeight="1">
      <c r="A50" s="96"/>
      <c r="B50" s="100" t="s">
        <v>124</v>
      </c>
      <c r="C50" s="135">
        <v>6600.3719999999994</v>
      </c>
      <c r="D50" s="135">
        <v>12866.86</v>
      </c>
      <c r="E50" s="135">
        <v>8687.5880000000016</v>
      </c>
      <c r="F50" s="135">
        <v>9860.8610000000008</v>
      </c>
      <c r="G50" s="135">
        <v>8197.0990000000002</v>
      </c>
      <c r="H50" s="135">
        <v>7310.9740000000002</v>
      </c>
      <c r="I50" s="135">
        <v>3601.9590000000003</v>
      </c>
      <c r="J50" s="135">
        <v>6432.12</v>
      </c>
      <c r="K50" s="135">
        <v>3962.6220000000012</v>
      </c>
      <c r="L50" s="135">
        <v>4229.320999999999</v>
      </c>
      <c r="M50" s="135">
        <v>4009.4</v>
      </c>
      <c r="N50" s="135">
        <v>7138.0419999999995</v>
      </c>
      <c r="O50" s="143">
        <v>82897.218000000008</v>
      </c>
      <c r="P50" s="81"/>
      <c r="Q50" s="101"/>
      <c r="R50" s="94"/>
      <c r="S50" s="93"/>
    </row>
    <row r="51" spans="1:19" ht="26.25" customHeight="1">
      <c r="A51" s="99" t="s">
        <v>60</v>
      </c>
      <c r="B51" s="89" t="s">
        <v>125</v>
      </c>
      <c r="C51" s="133" t="s">
        <v>0</v>
      </c>
      <c r="D51" s="133" t="s">
        <v>0</v>
      </c>
      <c r="E51" s="133" t="s">
        <v>0</v>
      </c>
      <c r="F51" s="133" t="s">
        <v>0</v>
      </c>
      <c r="G51" s="133" t="s">
        <v>0</v>
      </c>
      <c r="H51" s="133" t="s">
        <v>0</v>
      </c>
      <c r="I51" s="133" t="s">
        <v>0</v>
      </c>
      <c r="J51" s="133" t="s">
        <v>0</v>
      </c>
      <c r="K51" s="133" t="s">
        <v>0</v>
      </c>
      <c r="L51" s="133" t="s">
        <v>0</v>
      </c>
      <c r="M51" s="133" t="s">
        <v>0</v>
      </c>
      <c r="N51" s="133" t="s">
        <v>0</v>
      </c>
      <c r="O51" s="142" t="s">
        <v>0</v>
      </c>
      <c r="P51" s="81"/>
      <c r="Q51" s="92"/>
      <c r="R51" s="93"/>
      <c r="S51" s="94"/>
    </row>
    <row r="52" spans="1:19" ht="26.25" customHeight="1">
      <c r="A52" s="99" t="s">
        <v>126</v>
      </c>
      <c r="B52" s="89" t="s">
        <v>127</v>
      </c>
      <c r="C52" s="133" t="s">
        <v>0</v>
      </c>
      <c r="D52" s="133" t="s">
        <v>0</v>
      </c>
      <c r="E52" s="133" t="s">
        <v>0</v>
      </c>
      <c r="F52" s="133" t="s">
        <v>0</v>
      </c>
      <c r="G52" s="133" t="s">
        <v>0</v>
      </c>
      <c r="H52" s="133" t="s">
        <v>0</v>
      </c>
      <c r="I52" s="133" t="s">
        <v>0</v>
      </c>
      <c r="J52" s="133" t="s">
        <v>0</v>
      </c>
      <c r="K52" s="133" t="s">
        <v>0</v>
      </c>
      <c r="L52" s="133" t="s">
        <v>0</v>
      </c>
      <c r="M52" s="133" t="s">
        <v>0</v>
      </c>
      <c r="N52" s="133" t="s">
        <v>0</v>
      </c>
      <c r="O52" s="142" t="s">
        <v>0</v>
      </c>
      <c r="P52" s="81"/>
      <c r="Q52" s="92"/>
      <c r="R52" s="93"/>
      <c r="S52" s="94"/>
    </row>
    <row r="53" spans="1:19" ht="26.25" customHeight="1">
      <c r="A53" s="99"/>
      <c r="B53" s="89" t="s">
        <v>128</v>
      </c>
      <c r="C53" s="133" t="s">
        <v>0</v>
      </c>
      <c r="D53" s="133" t="s">
        <v>0</v>
      </c>
      <c r="E53" s="133" t="s">
        <v>0</v>
      </c>
      <c r="F53" s="133" t="s">
        <v>0</v>
      </c>
      <c r="G53" s="133" t="s">
        <v>0</v>
      </c>
      <c r="H53" s="133" t="s">
        <v>0</v>
      </c>
      <c r="I53" s="133" t="s">
        <v>0</v>
      </c>
      <c r="J53" s="133" t="s">
        <v>0</v>
      </c>
      <c r="K53" s="133" t="s">
        <v>0</v>
      </c>
      <c r="L53" s="133" t="s">
        <v>0</v>
      </c>
      <c r="M53" s="133" t="s">
        <v>0</v>
      </c>
      <c r="N53" s="133" t="s">
        <v>0</v>
      </c>
      <c r="O53" s="142" t="s">
        <v>0</v>
      </c>
      <c r="P53" s="81"/>
      <c r="Q53" s="92"/>
      <c r="R53" s="93"/>
      <c r="S53" s="94"/>
    </row>
    <row r="54" spans="1:19" ht="26.25" customHeight="1">
      <c r="A54" s="99"/>
      <c r="B54" s="89" t="s">
        <v>129</v>
      </c>
      <c r="C54" s="133" t="s">
        <v>0</v>
      </c>
      <c r="D54" s="133" t="s">
        <v>0</v>
      </c>
      <c r="E54" s="133" t="s">
        <v>0</v>
      </c>
      <c r="F54" s="133" t="s">
        <v>0</v>
      </c>
      <c r="G54" s="133" t="s">
        <v>0</v>
      </c>
      <c r="H54" s="133" t="s">
        <v>0</v>
      </c>
      <c r="I54" s="133" t="s">
        <v>0</v>
      </c>
      <c r="J54" s="133" t="s">
        <v>0</v>
      </c>
      <c r="K54" s="133" t="s">
        <v>0</v>
      </c>
      <c r="L54" s="133" t="s">
        <v>0</v>
      </c>
      <c r="M54" s="133" t="s">
        <v>0</v>
      </c>
      <c r="N54" s="133" t="s">
        <v>0</v>
      </c>
      <c r="O54" s="142" t="s">
        <v>0</v>
      </c>
      <c r="P54" s="81"/>
      <c r="Q54" s="92"/>
      <c r="R54" s="93"/>
      <c r="S54" s="94"/>
    </row>
    <row r="55" spans="1:19" ht="26.25" customHeight="1">
      <c r="A55" s="99"/>
      <c r="B55" s="89" t="s">
        <v>130</v>
      </c>
      <c r="C55" s="133" t="s">
        <v>0</v>
      </c>
      <c r="D55" s="133" t="s">
        <v>0</v>
      </c>
      <c r="E55" s="133" t="s">
        <v>0</v>
      </c>
      <c r="F55" s="133" t="s">
        <v>0</v>
      </c>
      <c r="G55" s="133" t="s">
        <v>0</v>
      </c>
      <c r="H55" s="133" t="s">
        <v>0</v>
      </c>
      <c r="I55" s="133" t="s">
        <v>0</v>
      </c>
      <c r="J55" s="133" t="s">
        <v>0</v>
      </c>
      <c r="K55" s="133" t="s">
        <v>0</v>
      </c>
      <c r="L55" s="133" t="s">
        <v>0</v>
      </c>
      <c r="M55" s="133" t="s">
        <v>0</v>
      </c>
      <c r="N55" s="133" t="s">
        <v>0</v>
      </c>
      <c r="O55" s="142" t="s">
        <v>0</v>
      </c>
      <c r="P55" s="81"/>
      <c r="Q55" s="92"/>
      <c r="R55" s="93"/>
      <c r="S55" s="94"/>
    </row>
    <row r="56" spans="1:19" ht="26.25" customHeight="1">
      <c r="A56" s="99"/>
      <c r="B56" s="89" t="s">
        <v>131</v>
      </c>
      <c r="C56" s="133" t="s">
        <v>0</v>
      </c>
      <c r="D56" s="133" t="s">
        <v>0</v>
      </c>
      <c r="E56" s="133" t="s">
        <v>0</v>
      </c>
      <c r="F56" s="133" t="s">
        <v>0</v>
      </c>
      <c r="G56" s="133" t="s">
        <v>0</v>
      </c>
      <c r="H56" s="133" t="s">
        <v>0</v>
      </c>
      <c r="I56" s="133" t="s">
        <v>0</v>
      </c>
      <c r="J56" s="133" t="s">
        <v>0</v>
      </c>
      <c r="K56" s="133" t="s">
        <v>0</v>
      </c>
      <c r="L56" s="133" t="s">
        <v>0</v>
      </c>
      <c r="M56" s="133" t="s">
        <v>0</v>
      </c>
      <c r="N56" s="133" t="s">
        <v>0</v>
      </c>
      <c r="O56" s="142" t="s">
        <v>0</v>
      </c>
      <c r="P56" s="81"/>
      <c r="Q56" s="92"/>
      <c r="R56" s="93"/>
      <c r="S56" s="94"/>
    </row>
    <row r="57" spans="1:19" ht="26.25" customHeight="1">
      <c r="A57" s="99"/>
      <c r="B57" s="89" t="s">
        <v>132</v>
      </c>
      <c r="C57" s="133" t="s">
        <v>0</v>
      </c>
      <c r="D57" s="133" t="s">
        <v>0</v>
      </c>
      <c r="E57" s="133" t="s">
        <v>0</v>
      </c>
      <c r="F57" s="133" t="s">
        <v>0</v>
      </c>
      <c r="G57" s="133" t="s">
        <v>0</v>
      </c>
      <c r="H57" s="133" t="s">
        <v>0</v>
      </c>
      <c r="I57" s="133" t="s">
        <v>0</v>
      </c>
      <c r="J57" s="133" t="s">
        <v>0</v>
      </c>
      <c r="K57" s="133" t="s">
        <v>0</v>
      </c>
      <c r="L57" s="133" t="s">
        <v>0</v>
      </c>
      <c r="M57" s="133" t="s">
        <v>0</v>
      </c>
      <c r="N57" s="133" t="s">
        <v>0</v>
      </c>
      <c r="O57" s="142" t="s">
        <v>0</v>
      </c>
      <c r="P57" s="81"/>
      <c r="Q57" s="92"/>
      <c r="R57" s="93"/>
      <c r="S57" s="94"/>
    </row>
    <row r="58" spans="1:19" ht="26.25" customHeight="1">
      <c r="A58" s="99"/>
      <c r="B58" s="89" t="s">
        <v>133</v>
      </c>
      <c r="C58" s="133" t="s">
        <v>0</v>
      </c>
      <c r="D58" s="133" t="s">
        <v>0</v>
      </c>
      <c r="E58" s="133" t="s">
        <v>0</v>
      </c>
      <c r="F58" s="133" t="s">
        <v>0</v>
      </c>
      <c r="G58" s="133" t="s">
        <v>0</v>
      </c>
      <c r="H58" s="133" t="s">
        <v>0</v>
      </c>
      <c r="I58" s="133" t="s">
        <v>0</v>
      </c>
      <c r="J58" s="133" t="s">
        <v>0</v>
      </c>
      <c r="K58" s="133" t="s">
        <v>0</v>
      </c>
      <c r="L58" s="133" t="s">
        <v>0</v>
      </c>
      <c r="M58" s="133" t="s">
        <v>0</v>
      </c>
      <c r="N58" s="133" t="s">
        <v>0</v>
      </c>
      <c r="O58" s="142" t="s">
        <v>0</v>
      </c>
      <c r="P58" s="81"/>
      <c r="Q58" s="92"/>
      <c r="R58" s="93"/>
      <c r="S58" s="94"/>
    </row>
    <row r="59" spans="1:19" ht="26.25" customHeight="1">
      <c r="A59" s="99"/>
      <c r="B59" s="89" t="s">
        <v>134</v>
      </c>
      <c r="C59" s="133" t="s">
        <v>0</v>
      </c>
      <c r="D59" s="133" t="s">
        <v>0</v>
      </c>
      <c r="E59" s="133" t="s">
        <v>0</v>
      </c>
      <c r="F59" s="133" t="s">
        <v>0</v>
      </c>
      <c r="G59" s="133" t="s">
        <v>0</v>
      </c>
      <c r="H59" s="133" t="s">
        <v>0</v>
      </c>
      <c r="I59" s="133" t="s">
        <v>0</v>
      </c>
      <c r="J59" s="133" t="s">
        <v>0</v>
      </c>
      <c r="K59" s="133" t="s">
        <v>0</v>
      </c>
      <c r="L59" s="133" t="s">
        <v>0</v>
      </c>
      <c r="M59" s="133" t="s">
        <v>0</v>
      </c>
      <c r="N59" s="133" t="s">
        <v>0</v>
      </c>
      <c r="O59" s="142" t="s">
        <v>0</v>
      </c>
      <c r="P59" s="81"/>
      <c r="Q59" s="92"/>
      <c r="R59" s="93"/>
      <c r="S59" s="94"/>
    </row>
    <row r="60" spans="1:19" ht="26.25" customHeight="1">
      <c r="A60" s="99"/>
      <c r="B60" s="89" t="s">
        <v>135</v>
      </c>
      <c r="C60" s="133" t="s">
        <v>0</v>
      </c>
      <c r="D60" s="133" t="s">
        <v>0</v>
      </c>
      <c r="E60" s="133" t="s">
        <v>0</v>
      </c>
      <c r="F60" s="133" t="s">
        <v>0</v>
      </c>
      <c r="G60" s="133" t="s">
        <v>0</v>
      </c>
      <c r="H60" s="133" t="s">
        <v>0</v>
      </c>
      <c r="I60" s="133" t="s">
        <v>0</v>
      </c>
      <c r="J60" s="133" t="s">
        <v>0</v>
      </c>
      <c r="K60" s="133" t="s">
        <v>0</v>
      </c>
      <c r="L60" s="133" t="s">
        <v>0</v>
      </c>
      <c r="M60" s="133" t="s">
        <v>0</v>
      </c>
      <c r="N60" s="133" t="s">
        <v>0</v>
      </c>
      <c r="O60" s="142" t="s">
        <v>0</v>
      </c>
      <c r="P60" s="81"/>
      <c r="Q60" s="92"/>
      <c r="R60" s="93"/>
      <c r="S60" s="94"/>
    </row>
    <row r="61" spans="1:19" ht="26.25" customHeight="1">
      <c r="A61" s="99"/>
      <c r="B61" s="89" t="s">
        <v>136</v>
      </c>
      <c r="C61" s="133" t="s">
        <v>0</v>
      </c>
      <c r="D61" s="133" t="s">
        <v>0</v>
      </c>
      <c r="E61" s="133" t="s">
        <v>0</v>
      </c>
      <c r="F61" s="133" t="s">
        <v>0</v>
      </c>
      <c r="G61" s="133" t="s">
        <v>0</v>
      </c>
      <c r="H61" s="133" t="s">
        <v>0</v>
      </c>
      <c r="I61" s="133" t="s">
        <v>0</v>
      </c>
      <c r="J61" s="133" t="s">
        <v>0</v>
      </c>
      <c r="K61" s="133" t="s">
        <v>0</v>
      </c>
      <c r="L61" s="133" t="s">
        <v>0</v>
      </c>
      <c r="M61" s="133" t="s">
        <v>0</v>
      </c>
      <c r="N61" s="133" t="s">
        <v>0</v>
      </c>
      <c r="O61" s="142" t="s">
        <v>0</v>
      </c>
      <c r="P61" s="81"/>
      <c r="Q61" s="92"/>
      <c r="R61" s="93"/>
      <c r="S61" s="94"/>
    </row>
    <row r="62" spans="1:19" ht="26.25" customHeight="1">
      <c r="A62" s="99"/>
      <c r="B62" s="89" t="s">
        <v>137</v>
      </c>
      <c r="C62" s="133" t="s">
        <v>0</v>
      </c>
      <c r="D62" s="133" t="s">
        <v>0</v>
      </c>
      <c r="E62" s="133" t="s">
        <v>0</v>
      </c>
      <c r="F62" s="133" t="s">
        <v>0</v>
      </c>
      <c r="G62" s="133" t="s">
        <v>0</v>
      </c>
      <c r="H62" s="133" t="s">
        <v>0</v>
      </c>
      <c r="I62" s="133" t="s">
        <v>0</v>
      </c>
      <c r="J62" s="133" t="s">
        <v>0</v>
      </c>
      <c r="K62" s="133" t="s">
        <v>0</v>
      </c>
      <c r="L62" s="133" t="s">
        <v>0</v>
      </c>
      <c r="M62" s="133" t="s">
        <v>0</v>
      </c>
      <c r="N62" s="133" t="s">
        <v>0</v>
      </c>
      <c r="O62" s="142" t="s">
        <v>0</v>
      </c>
      <c r="P62" s="81"/>
      <c r="Q62" s="92"/>
      <c r="R62" s="93"/>
      <c r="S62" s="94"/>
    </row>
    <row r="63" spans="1:19" ht="26.25" customHeight="1">
      <c r="A63" s="99"/>
      <c r="B63" s="89" t="s">
        <v>138</v>
      </c>
      <c r="C63" s="133" t="s">
        <v>0</v>
      </c>
      <c r="D63" s="133" t="s">
        <v>0</v>
      </c>
      <c r="E63" s="133" t="s">
        <v>0</v>
      </c>
      <c r="F63" s="133" t="s">
        <v>0</v>
      </c>
      <c r="G63" s="133" t="s">
        <v>0</v>
      </c>
      <c r="H63" s="133" t="s">
        <v>0</v>
      </c>
      <c r="I63" s="133" t="s">
        <v>0</v>
      </c>
      <c r="J63" s="133" t="s">
        <v>0</v>
      </c>
      <c r="K63" s="133" t="s">
        <v>0</v>
      </c>
      <c r="L63" s="133" t="s">
        <v>0</v>
      </c>
      <c r="M63" s="133" t="s">
        <v>0</v>
      </c>
      <c r="N63" s="133" t="s">
        <v>0</v>
      </c>
      <c r="O63" s="142" t="s">
        <v>0</v>
      </c>
      <c r="P63" s="81"/>
      <c r="Q63" s="92"/>
      <c r="R63" s="93"/>
      <c r="S63" s="94"/>
    </row>
    <row r="64" spans="1:19" ht="26.25" customHeight="1">
      <c r="A64" s="99"/>
      <c r="B64" s="89" t="s">
        <v>139</v>
      </c>
      <c r="C64" s="133" t="s">
        <v>0</v>
      </c>
      <c r="D64" s="133" t="s">
        <v>0</v>
      </c>
      <c r="E64" s="133" t="s">
        <v>0</v>
      </c>
      <c r="F64" s="133" t="s">
        <v>0</v>
      </c>
      <c r="G64" s="133" t="s">
        <v>0</v>
      </c>
      <c r="H64" s="133" t="s">
        <v>0</v>
      </c>
      <c r="I64" s="133" t="s">
        <v>0</v>
      </c>
      <c r="J64" s="133" t="s">
        <v>0</v>
      </c>
      <c r="K64" s="133" t="s">
        <v>0</v>
      </c>
      <c r="L64" s="133" t="s">
        <v>0</v>
      </c>
      <c r="M64" s="133" t="s">
        <v>0</v>
      </c>
      <c r="N64" s="133" t="s">
        <v>0</v>
      </c>
      <c r="O64" s="142" t="s">
        <v>0</v>
      </c>
      <c r="P64" s="81"/>
      <c r="Q64" s="92"/>
      <c r="R64" s="93"/>
      <c r="S64" s="94"/>
    </row>
    <row r="65" spans="1:19" ht="26.25" customHeight="1">
      <c r="A65" s="99"/>
      <c r="B65" s="89" t="s">
        <v>140</v>
      </c>
      <c r="C65" s="133" t="s">
        <v>0</v>
      </c>
      <c r="D65" s="133" t="s">
        <v>0</v>
      </c>
      <c r="E65" s="133" t="s">
        <v>0</v>
      </c>
      <c r="F65" s="133" t="s">
        <v>0</v>
      </c>
      <c r="G65" s="133" t="s">
        <v>0</v>
      </c>
      <c r="H65" s="133" t="s">
        <v>0</v>
      </c>
      <c r="I65" s="133" t="s">
        <v>0</v>
      </c>
      <c r="J65" s="133" t="s">
        <v>0</v>
      </c>
      <c r="K65" s="133" t="s">
        <v>0</v>
      </c>
      <c r="L65" s="133" t="s">
        <v>0</v>
      </c>
      <c r="M65" s="133" t="s">
        <v>0</v>
      </c>
      <c r="N65" s="133" t="s">
        <v>0</v>
      </c>
      <c r="O65" s="142" t="s">
        <v>0</v>
      </c>
      <c r="P65" s="81"/>
      <c r="Q65" s="92"/>
      <c r="R65" s="93"/>
      <c r="S65" s="94"/>
    </row>
    <row r="66" spans="1:19" ht="26.25" customHeight="1">
      <c r="A66" s="99"/>
      <c r="B66" s="89" t="s">
        <v>141</v>
      </c>
      <c r="C66" s="133" t="s">
        <v>0</v>
      </c>
      <c r="D66" s="133" t="s">
        <v>0</v>
      </c>
      <c r="E66" s="133" t="s">
        <v>0</v>
      </c>
      <c r="F66" s="133" t="s">
        <v>0</v>
      </c>
      <c r="G66" s="133" t="s">
        <v>0</v>
      </c>
      <c r="H66" s="133" t="s">
        <v>0</v>
      </c>
      <c r="I66" s="133" t="s">
        <v>0</v>
      </c>
      <c r="J66" s="133" t="s">
        <v>0</v>
      </c>
      <c r="K66" s="133" t="s">
        <v>0</v>
      </c>
      <c r="L66" s="133" t="s">
        <v>0</v>
      </c>
      <c r="M66" s="133" t="s">
        <v>0</v>
      </c>
      <c r="N66" s="133" t="s">
        <v>0</v>
      </c>
      <c r="O66" s="142" t="s">
        <v>0</v>
      </c>
      <c r="P66" s="81"/>
      <c r="Q66" s="92"/>
      <c r="R66" s="93"/>
      <c r="S66" s="94"/>
    </row>
    <row r="67" spans="1:19" ht="26.25" customHeight="1">
      <c r="A67" s="99"/>
      <c r="B67" s="89" t="s">
        <v>142</v>
      </c>
      <c r="C67" s="133" t="s">
        <v>0</v>
      </c>
      <c r="D67" s="133" t="s">
        <v>0</v>
      </c>
      <c r="E67" s="133" t="s">
        <v>0</v>
      </c>
      <c r="F67" s="133" t="s">
        <v>0</v>
      </c>
      <c r="G67" s="133" t="s">
        <v>0</v>
      </c>
      <c r="H67" s="133" t="s">
        <v>0</v>
      </c>
      <c r="I67" s="133" t="s">
        <v>0</v>
      </c>
      <c r="J67" s="133" t="s">
        <v>0</v>
      </c>
      <c r="K67" s="133" t="s">
        <v>0</v>
      </c>
      <c r="L67" s="133" t="s">
        <v>0</v>
      </c>
      <c r="M67" s="133" t="s">
        <v>0</v>
      </c>
      <c r="N67" s="133" t="s">
        <v>0</v>
      </c>
      <c r="O67" s="142" t="s">
        <v>0</v>
      </c>
      <c r="P67" s="81"/>
      <c r="Q67" s="92"/>
      <c r="R67" s="93"/>
      <c r="S67" s="94"/>
    </row>
    <row r="68" spans="1:19" ht="26.25" customHeight="1">
      <c r="A68" s="99"/>
      <c r="B68" s="89" t="s">
        <v>143</v>
      </c>
      <c r="C68" s="133" t="s">
        <v>0</v>
      </c>
      <c r="D68" s="133" t="s">
        <v>0</v>
      </c>
      <c r="E68" s="133" t="s">
        <v>0</v>
      </c>
      <c r="F68" s="133" t="s">
        <v>0</v>
      </c>
      <c r="G68" s="133" t="s">
        <v>0</v>
      </c>
      <c r="H68" s="133" t="s">
        <v>0</v>
      </c>
      <c r="I68" s="133" t="s">
        <v>0</v>
      </c>
      <c r="J68" s="133" t="s">
        <v>0</v>
      </c>
      <c r="K68" s="133" t="s">
        <v>0</v>
      </c>
      <c r="L68" s="133" t="s">
        <v>0</v>
      </c>
      <c r="M68" s="133" t="s">
        <v>0</v>
      </c>
      <c r="N68" s="133" t="s">
        <v>0</v>
      </c>
      <c r="O68" s="142" t="s">
        <v>0</v>
      </c>
      <c r="P68" s="81"/>
      <c r="Q68" s="92"/>
      <c r="R68" s="93"/>
      <c r="S68" s="94"/>
    </row>
    <row r="69" spans="1:19" ht="26.25" customHeight="1">
      <c r="A69" s="99"/>
      <c r="B69" s="89" t="s">
        <v>144</v>
      </c>
      <c r="C69" s="133" t="s">
        <v>0</v>
      </c>
      <c r="D69" s="133" t="s">
        <v>0</v>
      </c>
      <c r="E69" s="133" t="s">
        <v>0</v>
      </c>
      <c r="F69" s="133" t="s">
        <v>0</v>
      </c>
      <c r="G69" s="133" t="s">
        <v>0</v>
      </c>
      <c r="H69" s="133" t="s">
        <v>0</v>
      </c>
      <c r="I69" s="133" t="s">
        <v>0</v>
      </c>
      <c r="J69" s="133" t="s">
        <v>0</v>
      </c>
      <c r="K69" s="133" t="s">
        <v>0</v>
      </c>
      <c r="L69" s="133" t="s">
        <v>0</v>
      </c>
      <c r="M69" s="133" t="s">
        <v>0</v>
      </c>
      <c r="N69" s="133" t="s">
        <v>0</v>
      </c>
      <c r="O69" s="142" t="s">
        <v>0</v>
      </c>
      <c r="P69" s="81"/>
      <c r="Q69" s="92"/>
      <c r="R69" s="93"/>
      <c r="S69" s="94"/>
    </row>
    <row r="70" spans="1:19" ht="51.75" customHeight="1">
      <c r="A70" s="96"/>
      <c r="B70" s="100" t="s">
        <v>145</v>
      </c>
      <c r="C70" s="143" t="s">
        <v>0</v>
      </c>
      <c r="D70" s="143" t="s">
        <v>0</v>
      </c>
      <c r="E70" s="143" t="s">
        <v>0</v>
      </c>
      <c r="F70" s="143" t="s">
        <v>0</v>
      </c>
      <c r="G70" s="143" t="s">
        <v>0</v>
      </c>
      <c r="H70" s="143" t="s">
        <v>0</v>
      </c>
      <c r="I70" s="143" t="s">
        <v>0</v>
      </c>
      <c r="J70" s="143" t="s">
        <v>0</v>
      </c>
      <c r="K70" s="143" t="s">
        <v>0</v>
      </c>
      <c r="L70" s="143" t="s">
        <v>0</v>
      </c>
      <c r="M70" s="143" t="s">
        <v>0</v>
      </c>
      <c r="N70" s="143" t="s">
        <v>0</v>
      </c>
      <c r="O70" s="143" t="s">
        <v>0</v>
      </c>
      <c r="P70" s="81"/>
      <c r="Q70" s="92"/>
      <c r="R70" s="93"/>
      <c r="S70" s="94"/>
    </row>
    <row r="71" spans="1:19" ht="26.25" customHeight="1">
      <c r="A71" s="99" t="s">
        <v>61</v>
      </c>
      <c r="B71" s="89" t="s">
        <v>146</v>
      </c>
      <c r="C71" s="133" t="s">
        <v>0</v>
      </c>
      <c r="D71" s="133" t="s">
        <v>0</v>
      </c>
      <c r="E71" s="133" t="s">
        <v>0</v>
      </c>
      <c r="F71" s="133" t="s">
        <v>0</v>
      </c>
      <c r="G71" s="133" t="s">
        <v>0</v>
      </c>
      <c r="H71" s="133" t="s">
        <v>0</v>
      </c>
      <c r="I71" s="133" t="s">
        <v>0</v>
      </c>
      <c r="J71" s="133" t="s">
        <v>0</v>
      </c>
      <c r="K71" s="133" t="s">
        <v>0</v>
      </c>
      <c r="L71" s="133" t="s">
        <v>0</v>
      </c>
      <c r="M71" s="133" t="s">
        <v>0</v>
      </c>
      <c r="N71" s="133" t="s">
        <v>0</v>
      </c>
      <c r="O71" s="142" t="s">
        <v>0</v>
      </c>
      <c r="P71" s="81"/>
      <c r="Q71" s="92"/>
      <c r="R71" s="93"/>
      <c r="S71" s="94"/>
    </row>
    <row r="72" spans="1:19" ht="26.25" customHeight="1">
      <c r="A72" s="99"/>
      <c r="B72" s="89" t="s">
        <v>147</v>
      </c>
      <c r="C72" s="133" t="s">
        <v>0</v>
      </c>
      <c r="D72" s="133" t="s">
        <v>0</v>
      </c>
      <c r="E72" s="133" t="s">
        <v>0</v>
      </c>
      <c r="F72" s="133" t="s">
        <v>0</v>
      </c>
      <c r="G72" s="133" t="s">
        <v>0</v>
      </c>
      <c r="H72" s="133" t="s">
        <v>0</v>
      </c>
      <c r="I72" s="133" t="s">
        <v>0</v>
      </c>
      <c r="J72" s="133" t="s">
        <v>0</v>
      </c>
      <c r="K72" s="133" t="s">
        <v>0</v>
      </c>
      <c r="L72" s="133" t="s">
        <v>0</v>
      </c>
      <c r="M72" s="133" t="s">
        <v>0</v>
      </c>
      <c r="N72" s="133" t="s">
        <v>0</v>
      </c>
      <c r="O72" s="142" t="s">
        <v>0</v>
      </c>
      <c r="P72" s="81"/>
      <c r="Q72" s="92"/>
      <c r="R72" s="93"/>
      <c r="S72" s="94"/>
    </row>
    <row r="73" spans="1:19" ht="26.25" customHeight="1">
      <c r="A73" s="99"/>
      <c r="B73" s="89" t="s">
        <v>148</v>
      </c>
      <c r="C73" s="133">
        <v>0</v>
      </c>
      <c r="D73" s="133">
        <v>0</v>
      </c>
      <c r="E73" s="133">
        <v>0</v>
      </c>
      <c r="F73" s="133" t="s">
        <v>0</v>
      </c>
      <c r="G73" s="133" t="s">
        <v>0</v>
      </c>
      <c r="H73" s="133" t="s">
        <v>0</v>
      </c>
      <c r="I73" s="133" t="s">
        <v>0</v>
      </c>
      <c r="J73" s="133" t="s">
        <v>0</v>
      </c>
      <c r="K73" s="133" t="s">
        <v>0</v>
      </c>
      <c r="L73" s="133" t="s">
        <v>0</v>
      </c>
      <c r="M73" s="133" t="s">
        <v>0</v>
      </c>
      <c r="N73" s="133" t="s">
        <v>0</v>
      </c>
      <c r="O73" s="142">
        <v>0</v>
      </c>
      <c r="P73" s="81"/>
      <c r="Q73" s="92"/>
      <c r="R73" s="93"/>
      <c r="S73" s="94"/>
    </row>
    <row r="74" spans="1:19" ht="26.25" customHeight="1">
      <c r="A74" s="99"/>
      <c r="B74" s="89" t="s">
        <v>149</v>
      </c>
      <c r="C74" s="133" t="s">
        <v>0</v>
      </c>
      <c r="D74" s="133" t="s">
        <v>0</v>
      </c>
      <c r="E74" s="133" t="s">
        <v>0</v>
      </c>
      <c r="F74" s="133" t="s">
        <v>0</v>
      </c>
      <c r="G74" s="133" t="s">
        <v>0</v>
      </c>
      <c r="H74" s="133" t="s">
        <v>0</v>
      </c>
      <c r="I74" s="133" t="s">
        <v>0</v>
      </c>
      <c r="J74" s="133" t="s">
        <v>0</v>
      </c>
      <c r="K74" s="133" t="s">
        <v>0</v>
      </c>
      <c r="L74" s="133" t="s">
        <v>0</v>
      </c>
      <c r="M74" s="133" t="s">
        <v>0</v>
      </c>
      <c r="N74" s="133" t="s">
        <v>0</v>
      </c>
      <c r="O74" s="142" t="s">
        <v>0</v>
      </c>
      <c r="P74" s="81"/>
      <c r="Q74" s="92"/>
      <c r="R74" s="93"/>
      <c r="S74" s="94"/>
    </row>
    <row r="75" spans="1:19" ht="26.25" customHeight="1">
      <c r="A75" s="99"/>
      <c r="B75" s="89" t="s">
        <v>150</v>
      </c>
      <c r="C75" s="133" t="s">
        <v>0</v>
      </c>
      <c r="D75" s="133" t="s">
        <v>0</v>
      </c>
      <c r="E75" s="133" t="s">
        <v>0</v>
      </c>
      <c r="F75" s="133" t="s">
        <v>0</v>
      </c>
      <c r="G75" s="133" t="s">
        <v>0</v>
      </c>
      <c r="H75" s="133" t="s">
        <v>0</v>
      </c>
      <c r="I75" s="133" t="s">
        <v>0</v>
      </c>
      <c r="J75" s="133" t="s">
        <v>0</v>
      </c>
      <c r="K75" s="133" t="s">
        <v>0</v>
      </c>
      <c r="L75" s="133" t="s">
        <v>0</v>
      </c>
      <c r="M75" s="133" t="s">
        <v>0</v>
      </c>
      <c r="N75" s="133" t="s">
        <v>0</v>
      </c>
      <c r="O75" s="142" t="s">
        <v>0</v>
      </c>
      <c r="P75" s="81"/>
      <c r="Q75" s="92"/>
      <c r="R75" s="93"/>
      <c r="S75" s="94"/>
    </row>
    <row r="76" spans="1:19" ht="26.25" customHeight="1">
      <c r="A76" s="99"/>
      <c r="B76" s="89" t="s">
        <v>151</v>
      </c>
      <c r="C76" s="133">
        <v>0</v>
      </c>
      <c r="D76" s="133">
        <v>0</v>
      </c>
      <c r="E76" s="133">
        <v>0</v>
      </c>
      <c r="F76" s="133" t="s">
        <v>0</v>
      </c>
      <c r="G76" s="133" t="s">
        <v>0</v>
      </c>
      <c r="H76" s="133" t="s">
        <v>0</v>
      </c>
      <c r="I76" s="133" t="s">
        <v>0</v>
      </c>
      <c r="J76" s="133" t="s">
        <v>0</v>
      </c>
      <c r="K76" s="133" t="s">
        <v>0</v>
      </c>
      <c r="L76" s="133" t="s">
        <v>0</v>
      </c>
      <c r="M76" s="133" t="s">
        <v>0</v>
      </c>
      <c r="N76" s="133" t="s">
        <v>0</v>
      </c>
      <c r="O76" s="142">
        <v>0</v>
      </c>
      <c r="P76" s="81"/>
      <c r="Q76" s="92"/>
      <c r="R76" s="93"/>
      <c r="S76" s="94"/>
    </row>
    <row r="77" spans="1:19" ht="26.25" customHeight="1">
      <c r="A77" s="99"/>
      <c r="B77" s="89" t="s">
        <v>152</v>
      </c>
      <c r="C77" s="133" t="s">
        <v>0</v>
      </c>
      <c r="D77" s="133" t="s">
        <v>0</v>
      </c>
      <c r="E77" s="133" t="s">
        <v>0</v>
      </c>
      <c r="F77" s="133" t="s">
        <v>0</v>
      </c>
      <c r="G77" s="133" t="s">
        <v>0</v>
      </c>
      <c r="H77" s="133" t="s">
        <v>0</v>
      </c>
      <c r="I77" s="133" t="s">
        <v>0</v>
      </c>
      <c r="J77" s="133" t="s">
        <v>0</v>
      </c>
      <c r="K77" s="133" t="s">
        <v>0</v>
      </c>
      <c r="L77" s="133" t="s">
        <v>0</v>
      </c>
      <c r="M77" s="133" t="s">
        <v>0</v>
      </c>
      <c r="N77" s="133" t="s">
        <v>0</v>
      </c>
      <c r="O77" s="142" t="s">
        <v>0</v>
      </c>
      <c r="P77" s="81"/>
      <c r="Q77" s="92"/>
      <c r="R77" s="93"/>
      <c r="S77" s="94"/>
    </row>
    <row r="78" spans="1:19" ht="26.25" customHeight="1">
      <c r="A78" s="99"/>
      <c r="B78" s="89" t="s">
        <v>153</v>
      </c>
      <c r="C78" s="133">
        <v>0</v>
      </c>
      <c r="D78" s="133">
        <v>0</v>
      </c>
      <c r="E78" s="133">
        <v>0</v>
      </c>
      <c r="F78" s="133" t="s">
        <v>0</v>
      </c>
      <c r="G78" s="133" t="s">
        <v>0</v>
      </c>
      <c r="H78" s="133" t="s">
        <v>0</v>
      </c>
      <c r="I78" s="133" t="s">
        <v>0</v>
      </c>
      <c r="J78" s="133" t="s">
        <v>0</v>
      </c>
      <c r="K78" s="133" t="s">
        <v>0</v>
      </c>
      <c r="L78" s="133" t="s">
        <v>0</v>
      </c>
      <c r="M78" s="133" t="s">
        <v>0</v>
      </c>
      <c r="N78" s="133" t="s">
        <v>0</v>
      </c>
      <c r="O78" s="142">
        <v>0</v>
      </c>
      <c r="P78" s="81"/>
      <c r="Q78" s="92"/>
      <c r="R78" s="93"/>
      <c r="S78" s="94"/>
    </row>
    <row r="79" spans="1:19" ht="26.25" customHeight="1">
      <c r="A79" s="99"/>
      <c r="B79" s="89" t="s">
        <v>154</v>
      </c>
      <c r="C79" s="133" t="s">
        <v>0</v>
      </c>
      <c r="D79" s="133" t="s">
        <v>0</v>
      </c>
      <c r="E79" s="133" t="s">
        <v>0</v>
      </c>
      <c r="F79" s="133" t="s">
        <v>0</v>
      </c>
      <c r="G79" s="133" t="s">
        <v>0</v>
      </c>
      <c r="H79" s="133" t="s">
        <v>0</v>
      </c>
      <c r="I79" s="133" t="s">
        <v>0</v>
      </c>
      <c r="J79" s="133" t="s">
        <v>0</v>
      </c>
      <c r="K79" s="133" t="s">
        <v>0</v>
      </c>
      <c r="L79" s="133" t="s">
        <v>0</v>
      </c>
      <c r="M79" s="133" t="s">
        <v>0</v>
      </c>
      <c r="N79" s="133" t="s">
        <v>0</v>
      </c>
      <c r="O79" s="142" t="s">
        <v>0</v>
      </c>
      <c r="P79" s="81"/>
      <c r="Q79" s="92"/>
      <c r="R79" s="93"/>
      <c r="S79" s="94"/>
    </row>
    <row r="80" spans="1:19" ht="26.25" customHeight="1">
      <c r="A80" s="99"/>
      <c r="B80" s="89" t="s">
        <v>155</v>
      </c>
      <c r="C80" s="133">
        <v>0</v>
      </c>
      <c r="D80" s="133">
        <v>0</v>
      </c>
      <c r="E80" s="133">
        <v>0</v>
      </c>
      <c r="F80" s="133" t="s">
        <v>0</v>
      </c>
      <c r="G80" s="133" t="s">
        <v>0</v>
      </c>
      <c r="H80" s="133" t="s">
        <v>0</v>
      </c>
      <c r="I80" s="133" t="s">
        <v>0</v>
      </c>
      <c r="J80" s="133" t="s">
        <v>0</v>
      </c>
      <c r="K80" s="133" t="s">
        <v>0</v>
      </c>
      <c r="L80" s="133" t="s">
        <v>0</v>
      </c>
      <c r="M80" s="133" t="s">
        <v>0</v>
      </c>
      <c r="N80" s="133" t="s">
        <v>0</v>
      </c>
      <c r="O80" s="142">
        <v>0</v>
      </c>
      <c r="P80" s="81"/>
      <c r="Q80" s="92"/>
      <c r="R80" s="93"/>
      <c r="S80" s="94"/>
    </row>
    <row r="81" spans="1:50" ht="26.25" customHeight="1">
      <c r="A81" s="99"/>
      <c r="B81" s="89" t="s">
        <v>164</v>
      </c>
      <c r="C81" s="133" t="s">
        <v>0</v>
      </c>
      <c r="D81" s="133" t="s">
        <v>0</v>
      </c>
      <c r="E81" s="133" t="s">
        <v>0</v>
      </c>
      <c r="F81" s="133" t="s">
        <v>0</v>
      </c>
      <c r="G81" s="133" t="s">
        <v>0</v>
      </c>
      <c r="H81" s="133" t="s">
        <v>0</v>
      </c>
      <c r="I81" s="133" t="s">
        <v>0</v>
      </c>
      <c r="J81" s="133" t="s">
        <v>0</v>
      </c>
      <c r="K81" s="133" t="s">
        <v>0</v>
      </c>
      <c r="L81" s="133" t="s">
        <v>0</v>
      </c>
      <c r="M81" s="133" t="s">
        <v>0</v>
      </c>
      <c r="N81" s="133" t="s">
        <v>0</v>
      </c>
      <c r="O81" s="142" t="s">
        <v>0</v>
      </c>
      <c r="P81" s="81"/>
      <c r="Q81" s="92"/>
      <c r="R81" s="93"/>
      <c r="S81" s="94"/>
    </row>
    <row r="82" spans="1:50" ht="26.25" customHeight="1">
      <c r="A82" s="99"/>
      <c r="B82" s="89" t="s">
        <v>157</v>
      </c>
      <c r="C82" s="133" t="s">
        <v>0</v>
      </c>
      <c r="D82" s="133" t="s">
        <v>0</v>
      </c>
      <c r="E82" s="133" t="s">
        <v>0</v>
      </c>
      <c r="F82" s="133" t="s">
        <v>0</v>
      </c>
      <c r="G82" s="133" t="s">
        <v>0</v>
      </c>
      <c r="H82" s="133" t="s">
        <v>0</v>
      </c>
      <c r="I82" s="133" t="s">
        <v>0</v>
      </c>
      <c r="J82" s="133" t="s">
        <v>0</v>
      </c>
      <c r="K82" s="133" t="s">
        <v>0</v>
      </c>
      <c r="L82" s="133" t="s">
        <v>0</v>
      </c>
      <c r="M82" s="133" t="s">
        <v>0</v>
      </c>
      <c r="N82" s="133" t="s">
        <v>0</v>
      </c>
      <c r="O82" s="142" t="s">
        <v>0</v>
      </c>
      <c r="P82" s="81"/>
      <c r="Q82" s="92"/>
      <c r="R82" s="93"/>
      <c r="S82" s="94"/>
    </row>
    <row r="83" spans="1:50" ht="26.25" customHeight="1">
      <c r="A83" s="99"/>
      <c r="B83" s="89" t="s">
        <v>165</v>
      </c>
      <c r="C83" s="133" t="s">
        <v>0</v>
      </c>
      <c r="D83" s="133" t="s">
        <v>0</v>
      </c>
      <c r="E83" s="133" t="s">
        <v>0</v>
      </c>
      <c r="F83" s="133" t="s">
        <v>0</v>
      </c>
      <c r="G83" s="133" t="s">
        <v>0</v>
      </c>
      <c r="H83" s="133" t="s">
        <v>0</v>
      </c>
      <c r="I83" s="133" t="s">
        <v>0</v>
      </c>
      <c r="J83" s="133" t="s">
        <v>0</v>
      </c>
      <c r="K83" s="133" t="s">
        <v>0</v>
      </c>
      <c r="L83" s="133" t="s">
        <v>0</v>
      </c>
      <c r="M83" s="133" t="s">
        <v>0</v>
      </c>
      <c r="N83" s="133" t="s">
        <v>0</v>
      </c>
      <c r="O83" s="142" t="s">
        <v>0</v>
      </c>
      <c r="P83" s="81"/>
      <c r="Q83" s="92"/>
      <c r="R83" s="93"/>
      <c r="S83" s="94"/>
    </row>
    <row r="84" spans="1:50" ht="26.25" customHeight="1">
      <c r="A84" s="99"/>
      <c r="B84" s="89" t="s">
        <v>166</v>
      </c>
      <c r="C84" s="133">
        <v>0</v>
      </c>
      <c r="D84" s="133">
        <v>0</v>
      </c>
      <c r="E84" s="133">
        <v>0</v>
      </c>
      <c r="F84" s="133" t="s">
        <v>0</v>
      </c>
      <c r="G84" s="133" t="s">
        <v>0</v>
      </c>
      <c r="H84" s="133" t="s">
        <v>0</v>
      </c>
      <c r="I84" s="133" t="s">
        <v>0</v>
      </c>
      <c r="J84" s="133" t="s">
        <v>0</v>
      </c>
      <c r="K84" s="133" t="s">
        <v>0</v>
      </c>
      <c r="L84" s="133" t="s">
        <v>0</v>
      </c>
      <c r="M84" s="133" t="s">
        <v>0</v>
      </c>
      <c r="N84" s="133" t="s">
        <v>0</v>
      </c>
      <c r="O84" s="142">
        <v>0</v>
      </c>
      <c r="P84" s="81"/>
      <c r="Q84" s="92"/>
      <c r="R84" s="93"/>
      <c r="S84" s="94"/>
    </row>
    <row r="85" spans="1:50" ht="26.25" customHeight="1">
      <c r="A85" s="96"/>
      <c r="B85" s="97" t="s">
        <v>62</v>
      </c>
      <c r="C85" s="135">
        <v>0</v>
      </c>
      <c r="D85" s="135">
        <v>0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43">
        <v>0</v>
      </c>
      <c r="P85" s="81"/>
      <c r="Q85" s="92"/>
      <c r="R85" s="93"/>
      <c r="S85" s="94"/>
    </row>
    <row r="86" spans="1:50" ht="18.75" customHeight="1">
      <c r="A86" s="103" t="s">
        <v>160</v>
      </c>
      <c r="B86" s="104"/>
      <c r="C86" s="136">
        <v>9556.68</v>
      </c>
      <c r="D86" s="136">
        <v>14110.72</v>
      </c>
      <c r="E86" s="136">
        <v>11735.528</v>
      </c>
      <c r="F86" s="136">
        <v>13570.887000000001</v>
      </c>
      <c r="G86" s="136">
        <v>11368.789000000001</v>
      </c>
      <c r="H86" s="136">
        <v>11857.848</v>
      </c>
      <c r="I86" s="136">
        <v>9131.9850000000006</v>
      </c>
      <c r="J86" s="136">
        <v>11808.653999999999</v>
      </c>
      <c r="K86" s="136">
        <v>11027.136</v>
      </c>
      <c r="L86" s="136">
        <v>7564.9870000000001</v>
      </c>
      <c r="M86" s="136">
        <v>10551.516</v>
      </c>
      <c r="N86" s="136">
        <v>13812.835999999999</v>
      </c>
      <c r="O86" s="136">
        <v>136097.56599999999</v>
      </c>
      <c r="P86" s="81"/>
      <c r="Q86" s="92"/>
      <c r="R86" s="93"/>
      <c r="S86" s="94"/>
    </row>
    <row r="87" spans="1:50" s="15" customFormat="1" ht="12" customHeight="1">
      <c r="A87" s="144"/>
      <c r="B87" s="144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6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</row>
    <row r="88" spans="1:50" s="41" customFormat="1" ht="18.95" customHeight="1">
      <c r="A88" s="140" t="s">
        <v>168</v>
      </c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</row>
    <row r="89" spans="1:50" s="41" customFormat="1" ht="18.95" customHeight="1">
      <c r="A89" s="140" t="s">
        <v>176</v>
      </c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</row>
    <row r="90" spans="1:50" s="41" customFormat="1" ht="24.95" customHeight="1"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</row>
    <row r="91" spans="1:50" s="41" customFormat="1" ht="26.25">
      <c r="O91" s="148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</row>
    <row r="92" spans="1:50" ht="18.75" customHeight="1">
      <c r="A92" s="149"/>
      <c r="B92" s="150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51"/>
      <c r="R92" s="151"/>
      <c r="S92" s="151"/>
    </row>
    <row r="93" spans="1:50" ht="18.75" customHeight="1">
      <c r="A93" s="149"/>
      <c r="B93" s="150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51"/>
      <c r="R93" s="151"/>
      <c r="S93" s="151"/>
      <c r="T93" s="152"/>
      <c r="U93" s="152"/>
    </row>
    <row r="94" spans="1:50" ht="18.75" customHeight="1">
      <c r="A94" s="151"/>
      <c r="B94" s="153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1:50" ht="18.75" customHeight="1">
      <c r="A95" s="151"/>
      <c r="B95" s="153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2"/>
    </row>
    <row r="96" spans="1:50" ht="18.75" customHeight="1">
      <c r="A96" s="151"/>
      <c r="B96" s="153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</row>
    <row r="97" spans="1:22" s="152" customFormat="1" ht="18.75" customHeight="1">
      <c r="A97" s="151"/>
      <c r="B97" s="153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</row>
    <row r="98" spans="1:22" s="151" customFormat="1" ht="18.75" customHeight="1">
      <c r="B98" s="153"/>
    </row>
    <row r="99" spans="1:22" s="151" customFormat="1" ht="18.75" customHeight="1">
      <c r="B99" s="153"/>
    </row>
    <row r="100" spans="1:22" s="151" customFormat="1" ht="18.75" customHeight="1">
      <c r="B100" s="153"/>
    </row>
    <row r="101" spans="1:22" s="151" customFormat="1" ht="18.75" customHeight="1">
      <c r="B101" s="153"/>
    </row>
    <row r="102" spans="1:22" s="151" customFormat="1" ht="18.75" customHeight="1">
      <c r="B102" s="153"/>
    </row>
    <row r="103" spans="1:22" s="151" customFormat="1" ht="18.75" customHeight="1">
      <c r="B103" s="153"/>
    </row>
    <row r="104" spans="1:22" s="151" customFormat="1" ht="18.75" customHeight="1">
      <c r="B104" s="153"/>
    </row>
    <row r="105" spans="1:22" s="151" customFormat="1" ht="18.75" customHeight="1">
      <c r="B105" s="153"/>
    </row>
    <row r="106" spans="1:22" s="151" customFormat="1" ht="18.75" customHeight="1">
      <c r="B106" s="153"/>
    </row>
    <row r="107" spans="1:22" s="151" customFormat="1" ht="18.75" customHeight="1">
      <c r="B107" s="153"/>
    </row>
    <row r="108" spans="1:22" s="151" customFormat="1" ht="18.75" customHeight="1">
      <c r="B108" s="153"/>
    </row>
    <row r="109" spans="1:22" s="151" customFormat="1" ht="18.75" customHeight="1">
      <c r="B109" s="153"/>
    </row>
    <row r="110" spans="1:22" s="151" customFormat="1" ht="18.75" customHeight="1">
      <c r="B110" s="153"/>
    </row>
    <row r="111" spans="1:22" s="151" customFormat="1" ht="18.75" customHeight="1">
      <c r="B111" s="153"/>
    </row>
    <row r="112" spans="1:22" s="151" customFormat="1" ht="18.75" customHeight="1">
      <c r="B112" s="153"/>
    </row>
    <row r="113" spans="2:2" s="151" customFormat="1" ht="18.75" customHeight="1">
      <c r="B113" s="153"/>
    </row>
    <row r="114" spans="2:2" s="151" customFormat="1" ht="18.75" customHeight="1">
      <c r="B114" s="153"/>
    </row>
    <row r="115" spans="2:2" s="151" customFormat="1" ht="18.75" customHeight="1">
      <c r="B115" s="153"/>
    </row>
    <row r="116" spans="2:2" s="151" customFormat="1" ht="18.75" customHeight="1">
      <c r="B116" s="153"/>
    </row>
    <row r="117" spans="2:2" s="151" customFormat="1" ht="18.75" customHeight="1">
      <c r="B117" s="153"/>
    </row>
    <row r="118" spans="2:2" s="151" customFormat="1" ht="18.75" customHeight="1">
      <c r="B118" s="153"/>
    </row>
    <row r="119" spans="2:2" s="151" customFormat="1" ht="18.75" customHeight="1">
      <c r="B119" s="153"/>
    </row>
    <row r="120" spans="2:2" s="151" customFormat="1" ht="18.75" customHeight="1">
      <c r="B120" s="153"/>
    </row>
    <row r="121" spans="2:2" s="151" customFormat="1" ht="18.75" customHeight="1">
      <c r="B121" s="153"/>
    </row>
    <row r="122" spans="2:2" s="151" customFormat="1" ht="18.75" customHeight="1">
      <c r="B122" s="153"/>
    </row>
    <row r="123" spans="2:2" s="151" customFormat="1" ht="18.75" customHeight="1">
      <c r="B123" s="153"/>
    </row>
    <row r="124" spans="2:2" s="151" customFormat="1" ht="18.75" customHeight="1">
      <c r="B124" s="153"/>
    </row>
    <row r="125" spans="2:2" s="151" customFormat="1" ht="18.75" customHeight="1">
      <c r="B125" s="153"/>
    </row>
    <row r="126" spans="2:2" s="151" customFormat="1" ht="18.75" customHeight="1">
      <c r="B126" s="153"/>
    </row>
    <row r="127" spans="2:2" s="151" customFormat="1" ht="18.75" customHeight="1">
      <c r="B127" s="153"/>
    </row>
    <row r="128" spans="2:2" s="151" customFormat="1" ht="18.75" customHeight="1">
      <c r="B128" s="153"/>
    </row>
    <row r="129" spans="2:2" s="151" customFormat="1" ht="18.75" customHeight="1">
      <c r="B129" s="153"/>
    </row>
    <row r="130" spans="2:2" s="151" customFormat="1" ht="18.75" customHeight="1">
      <c r="B130" s="153"/>
    </row>
    <row r="131" spans="2:2" s="151" customFormat="1" ht="18.75" customHeight="1">
      <c r="B131" s="153"/>
    </row>
    <row r="132" spans="2:2" s="151" customFormat="1" ht="18.75" customHeight="1">
      <c r="B132" s="153"/>
    </row>
    <row r="133" spans="2:2" s="151" customFormat="1" ht="18.75" customHeight="1">
      <c r="B133" s="153"/>
    </row>
    <row r="134" spans="2:2" s="151" customFormat="1" ht="18.75" customHeight="1">
      <c r="B134" s="153"/>
    </row>
    <row r="135" spans="2:2" s="151" customFormat="1" ht="18.75" customHeight="1">
      <c r="B135" s="153"/>
    </row>
    <row r="136" spans="2:2" s="151" customFormat="1" ht="18.75" customHeight="1">
      <c r="B136" s="153"/>
    </row>
    <row r="137" spans="2:2" s="151" customFormat="1" ht="18.75" customHeight="1">
      <c r="B137" s="153"/>
    </row>
    <row r="138" spans="2:2" s="151" customFormat="1" ht="18.75" customHeight="1">
      <c r="B138" s="153"/>
    </row>
    <row r="139" spans="2:2" s="151" customFormat="1" ht="18.75" customHeight="1">
      <c r="B139" s="153"/>
    </row>
    <row r="140" spans="2:2" s="151" customFormat="1" ht="18.75" customHeight="1">
      <c r="B140" s="153"/>
    </row>
    <row r="141" spans="2:2" s="151" customFormat="1" ht="18.75" customHeight="1">
      <c r="B141" s="153"/>
    </row>
    <row r="142" spans="2:2" s="151" customFormat="1" ht="18.75" customHeight="1">
      <c r="B142" s="153"/>
    </row>
    <row r="143" spans="2:2" s="151" customFormat="1" ht="18.75" customHeight="1">
      <c r="B143" s="153"/>
    </row>
    <row r="144" spans="2:2" s="151" customFormat="1" ht="18.75" customHeight="1">
      <c r="B144" s="153"/>
    </row>
    <row r="145" spans="2:2" s="151" customFormat="1" ht="18.75" customHeight="1">
      <c r="B145" s="153"/>
    </row>
    <row r="146" spans="2:2" s="151" customFormat="1" ht="18.75" customHeight="1">
      <c r="B146" s="153"/>
    </row>
    <row r="147" spans="2:2" s="151" customFormat="1" ht="18.75" customHeight="1">
      <c r="B147" s="153"/>
    </row>
    <row r="148" spans="2:2" s="151" customFormat="1" ht="18.75" customHeight="1">
      <c r="B148" s="153"/>
    </row>
    <row r="149" spans="2:2" s="151" customFormat="1" ht="18.75" customHeight="1">
      <c r="B149" s="153"/>
    </row>
    <row r="150" spans="2:2" s="151" customFormat="1" ht="18.75" customHeight="1">
      <c r="B150" s="153"/>
    </row>
    <row r="151" spans="2:2" s="151" customFormat="1" ht="18.75" customHeight="1">
      <c r="B151" s="153"/>
    </row>
    <row r="152" spans="2:2" s="151" customFormat="1" ht="18.75" customHeight="1">
      <c r="B152" s="153"/>
    </row>
    <row r="153" spans="2:2" s="151" customFormat="1" ht="18.75" customHeight="1">
      <c r="B153" s="153"/>
    </row>
    <row r="154" spans="2:2" s="151" customFormat="1" ht="18.75" customHeight="1">
      <c r="B154" s="153"/>
    </row>
    <row r="155" spans="2:2" s="151" customFormat="1" ht="18.75" customHeight="1">
      <c r="B155" s="153"/>
    </row>
    <row r="156" spans="2:2" s="151" customFormat="1" ht="18.75" customHeight="1">
      <c r="B156" s="153"/>
    </row>
    <row r="157" spans="2:2" s="151" customFormat="1" ht="18.75" customHeight="1">
      <c r="B157" s="153"/>
    </row>
    <row r="158" spans="2:2" s="151" customFormat="1" ht="18.75" customHeight="1">
      <c r="B158" s="153"/>
    </row>
    <row r="159" spans="2:2" s="151" customFormat="1" ht="18.75" customHeight="1">
      <c r="B159" s="153"/>
    </row>
    <row r="160" spans="2:2" s="151" customFormat="1" ht="18.75" customHeight="1">
      <c r="B160" s="153"/>
    </row>
    <row r="161" spans="2:2" s="151" customFormat="1" ht="18.75" customHeight="1">
      <c r="B161" s="153"/>
    </row>
    <row r="162" spans="2:2" s="151" customFormat="1" ht="18.75" customHeight="1">
      <c r="B162" s="153"/>
    </row>
    <row r="163" spans="2:2" s="151" customFormat="1" ht="18.75" customHeight="1">
      <c r="B163" s="153"/>
    </row>
    <row r="164" spans="2:2" s="151" customFormat="1" ht="18.75" customHeight="1">
      <c r="B164" s="153"/>
    </row>
    <row r="165" spans="2:2" s="151" customFormat="1" ht="18.75" customHeight="1">
      <c r="B165" s="153"/>
    </row>
    <row r="166" spans="2:2" s="151" customFormat="1" ht="18.75" customHeight="1">
      <c r="B166" s="153"/>
    </row>
    <row r="167" spans="2:2" s="151" customFormat="1" ht="18.75" customHeight="1">
      <c r="B167" s="153"/>
    </row>
    <row r="168" spans="2:2" s="151" customFormat="1" ht="18.75" customHeight="1">
      <c r="B168" s="153"/>
    </row>
    <row r="169" spans="2:2" s="151" customFormat="1" ht="18.75" customHeight="1">
      <c r="B169" s="153"/>
    </row>
    <row r="170" spans="2:2" s="151" customFormat="1" ht="18.75" customHeight="1">
      <c r="B170" s="153"/>
    </row>
    <row r="171" spans="2:2" s="151" customFormat="1" ht="18.75" customHeight="1">
      <c r="B171" s="153"/>
    </row>
    <row r="172" spans="2:2" s="151" customFormat="1" ht="18.75" customHeight="1">
      <c r="B172" s="153"/>
    </row>
    <row r="173" spans="2:2" s="151" customFormat="1" ht="18.75" customHeight="1">
      <c r="B173" s="153"/>
    </row>
    <row r="174" spans="2:2" s="151" customFormat="1" ht="18.75" customHeight="1">
      <c r="B174" s="153"/>
    </row>
    <row r="175" spans="2:2" s="151" customFormat="1" ht="18.75" customHeight="1">
      <c r="B175" s="153"/>
    </row>
    <row r="176" spans="2:2" s="151" customFormat="1" ht="18.75" customHeight="1">
      <c r="B176" s="153"/>
    </row>
    <row r="177" spans="2:2" s="151" customFormat="1" ht="18.75" customHeight="1">
      <c r="B177" s="153"/>
    </row>
    <row r="178" spans="2:2" s="151" customFormat="1" ht="18.75" customHeight="1">
      <c r="B178" s="153"/>
    </row>
    <row r="179" spans="2:2" s="151" customFormat="1" ht="18.75" customHeight="1">
      <c r="B179" s="153"/>
    </row>
    <row r="180" spans="2:2" s="151" customFormat="1" ht="18.75" customHeight="1">
      <c r="B180" s="153"/>
    </row>
    <row r="181" spans="2:2" s="151" customFormat="1" ht="18.75" customHeight="1">
      <c r="B181" s="153"/>
    </row>
    <row r="182" spans="2:2" s="151" customFormat="1" ht="18.75" customHeight="1">
      <c r="B182" s="153"/>
    </row>
    <row r="183" spans="2:2" s="151" customFormat="1" ht="18.75" customHeight="1">
      <c r="B183" s="153"/>
    </row>
    <row r="184" spans="2:2" s="151" customFormat="1" ht="18.75" customHeight="1">
      <c r="B184" s="153"/>
    </row>
    <row r="185" spans="2:2" s="151" customFormat="1" ht="18.75" customHeight="1">
      <c r="B185" s="153"/>
    </row>
    <row r="186" spans="2:2" s="151" customFormat="1" ht="18.75" customHeight="1">
      <c r="B186" s="153"/>
    </row>
    <row r="187" spans="2:2" s="151" customFormat="1" ht="18.75" customHeight="1">
      <c r="B187" s="153"/>
    </row>
    <row r="188" spans="2:2" s="151" customFormat="1" ht="18.75" customHeight="1">
      <c r="B188" s="153"/>
    </row>
    <row r="189" spans="2:2" s="151" customFormat="1" ht="18.75" customHeight="1">
      <c r="B189" s="153"/>
    </row>
    <row r="190" spans="2:2" s="151" customFormat="1" ht="18.75" customHeight="1">
      <c r="B190" s="153"/>
    </row>
    <row r="191" spans="2:2" s="151" customFormat="1" ht="18.75" customHeight="1">
      <c r="B191" s="153"/>
    </row>
    <row r="192" spans="2:2" s="151" customFormat="1" ht="18.75" customHeight="1">
      <c r="B192" s="153"/>
    </row>
    <row r="193" spans="2:2" s="151" customFormat="1" ht="18.75" customHeight="1">
      <c r="B193" s="153"/>
    </row>
    <row r="194" spans="2:2" s="151" customFormat="1" ht="18.75" customHeight="1">
      <c r="B194" s="153"/>
    </row>
    <row r="195" spans="2:2" s="151" customFormat="1" ht="18.75" customHeight="1">
      <c r="B195" s="153"/>
    </row>
    <row r="196" spans="2:2" s="151" customFormat="1" ht="18.75" customHeight="1">
      <c r="B196" s="153"/>
    </row>
    <row r="197" spans="2:2" s="151" customFormat="1" ht="18.75" customHeight="1">
      <c r="B197" s="153"/>
    </row>
    <row r="198" spans="2:2" s="151" customFormat="1" ht="18.75" customHeight="1">
      <c r="B198" s="153"/>
    </row>
    <row r="199" spans="2:2" s="151" customFormat="1" ht="18.75" customHeight="1">
      <c r="B199" s="153"/>
    </row>
    <row r="200" spans="2:2" s="151" customFormat="1" ht="18.75" customHeight="1">
      <c r="B200" s="153"/>
    </row>
    <row r="201" spans="2:2" s="151" customFormat="1" ht="18.75" customHeight="1">
      <c r="B201" s="153"/>
    </row>
    <row r="202" spans="2:2" s="151" customFormat="1" ht="18.75" customHeight="1">
      <c r="B202" s="153"/>
    </row>
    <row r="203" spans="2:2" s="151" customFormat="1" ht="18.75" customHeight="1">
      <c r="B203" s="153"/>
    </row>
    <row r="204" spans="2:2" s="151" customFormat="1" ht="18.75" customHeight="1">
      <c r="B204" s="153"/>
    </row>
    <row r="205" spans="2:2" s="151" customFormat="1" ht="18.75" customHeight="1">
      <c r="B205" s="153"/>
    </row>
    <row r="206" spans="2:2" s="151" customFormat="1" ht="18.75" customHeight="1">
      <c r="B206" s="153"/>
    </row>
    <row r="207" spans="2:2" s="151" customFormat="1" ht="18.75" customHeight="1">
      <c r="B207" s="153"/>
    </row>
    <row r="208" spans="2:2" s="151" customFormat="1" ht="18.75" customHeight="1">
      <c r="B208" s="153"/>
    </row>
    <row r="209" spans="2:2" s="151" customFormat="1" ht="18.75" customHeight="1">
      <c r="B209" s="153"/>
    </row>
    <row r="210" spans="2:2" s="151" customFormat="1" ht="18.75" customHeight="1">
      <c r="B210" s="153"/>
    </row>
    <row r="211" spans="2:2" s="151" customFormat="1" ht="18.75" customHeight="1">
      <c r="B211" s="153"/>
    </row>
    <row r="212" spans="2:2" s="151" customFormat="1" ht="18.75" customHeight="1">
      <c r="B212" s="153"/>
    </row>
    <row r="213" spans="2:2" s="151" customFormat="1" ht="18.75" customHeight="1">
      <c r="B213" s="153"/>
    </row>
    <row r="214" spans="2:2" s="151" customFormat="1" ht="18.75" customHeight="1">
      <c r="B214" s="153"/>
    </row>
    <row r="215" spans="2:2" s="151" customFormat="1" ht="18.75" customHeight="1">
      <c r="B215" s="153"/>
    </row>
    <row r="216" spans="2:2" s="151" customFormat="1" ht="18.75" customHeight="1">
      <c r="B216" s="153"/>
    </row>
    <row r="217" spans="2:2" s="151" customFormat="1" ht="18.75" customHeight="1">
      <c r="B217" s="153"/>
    </row>
    <row r="218" spans="2:2" s="151" customFormat="1" ht="18.75" customHeight="1">
      <c r="B218" s="153"/>
    </row>
    <row r="219" spans="2:2" s="151" customFormat="1" ht="18.75" customHeight="1">
      <c r="B219" s="153"/>
    </row>
    <row r="220" spans="2:2" s="151" customFormat="1" ht="18.75" customHeight="1">
      <c r="B220" s="153"/>
    </row>
    <row r="221" spans="2:2" s="151" customFormat="1" ht="18.75" customHeight="1">
      <c r="B221" s="153"/>
    </row>
    <row r="222" spans="2:2" s="151" customFormat="1" ht="18.75" customHeight="1">
      <c r="B222" s="153"/>
    </row>
    <row r="223" spans="2:2" s="151" customFormat="1" ht="18.75" customHeight="1">
      <c r="B223" s="153"/>
    </row>
    <row r="224" spans="2:2" s="151" customFormat="1" ht="18.75" customHeight="1">
      <c r="B224" s="153"/>
    </row>
    <row r="225" spans="2:2" s="151" customFormat="1" ht="18.75" customHeight="1">
      <c r="B225" s="153"/>
    </row>
    <row r="226" spans="2:2" s="151" customFormat="1" ht="18.75" customHeight="1">
      <c r="B226" s="153"/>
    </row>
    <row r="227" spans="2:2" s="151" customFormat="1" ht="18.75" customHeight="1">
      <c r="B227" s="153"/>
    </row>
    <row r="228" spans="2:2" s="151" customFormat="1" ht="18.75" customHeight="1">
      <c r="B228" s="153"/>
    </row>
    <row r="229" spans="2:2" s="151" customFormat="1" ht="18.75" customHeight="1">
      <c r="B229" s="153"/>
    </row>
    <row r="230" spans="2:2" s="151" customFormat="1" ht="18.75" customHeight="1">
      <c r="B230" s="153"/>
    </row>
    <row r="231" spans="2:2" s="151" customFormat="1" ht="18.75" customHeight="1">
      <c r="B231" s="153"/>
    </row>
    <row r="232" spans="2:2" s="151" customFormat="1" ht="18.75" customHeight="1">
      <c r="B232" s="153"/>
    </row>
    <row r="233" spans="2:2" s="151" customFormat="1" ht="18.75" customHeight="1">
      <c r="B233" s="153"/>
    </row>
    <row r="234" spans="2:2" s="151" customFormat="1" ht="18.75" customHeight="1">
      <c r="B234" s="153"/>
    </row>
    <row r="235" spans="2:2" s="151" customFormat="1" ht="18.75" customHeight="1">
      <c r="B235" s="153"/>
    </row>
    <row r="236" spans="2:2" s="151" customFormat="1" ht="18.75" customHeight="1">
      <c r="B236" s="153"/>
    </row>
    <row r="237" spans="2:2" s="151" customFormat="1" ht="18.75" customHeight="1">
      <c r="B237" s="153"/>
    </row>
    <row r="238" spans="2:2" s="151" customFormat="1" ht="18.75" customHeight="1">
      <c r="B238" s="153"/>
    </row>
    <row r="239" spans="2:2" s="151" customFormat="1" ht="18.75" customHeight="1">
      <c r="B239" s="153"/>
    </row>
    <row r="240" spans="2:2" s="151" customFormat="1" ht="18.75" customHeight="1">
      <c r="B240" s="153"/>
    </row>
    <row r="241" spans="2:2" s="151" customFormat="1" ht="18.75" customHeight="1">
      <c r="B241" s="153"/>
    </row>
    <row r="242" spans="2:2" s="151" customFormat="1" ht="18.75" customHeight="1">
      <c r="B242" s="153"/>
    </row>
    <row r="243" spans="2:2" s="151" customFormat="1" ht="18.75" customHeight="1">
      <c r="B243" s="153"/>
    </row>
    <row r="244" spans="2:2" s="151" customFormat="1" ht="18.75" customHeight="1">
      <c r="B244" s="153"/>
    </row>
    <row r="245" spans="2:2" s="151" customFormat="1" ht="18.75" customHeight="1">
      <c r="B245" s="153"/>
    </row>
    <row r="246" spans="2:2" s="151" customFormat="1" ht="18.75" customHeight="1">
      <c r="B246" s="153"/>
    </row>
    <row r="247" spans="2:2" s="151" customFormat="1" ht="18.75" customHeight="1">
      <c r="B247" s="153"/>
    </row>
    <row r="248" spans="2:2" s="151" customFormat="1" ht="18.75" customHeight="1">
      <c r="B248" s="153"/>
    </row>
    <row r="249" spans="2:2" s="151" customFormat="1" ht="18.75" customHeight="1">
      <c r="B249" s="153"/>
    </row>
    <row r="250" spans="2:2" s="151" customFormat="1" ht="18.75" customHeight="1">
      <c r="B250" s="153"/>
    </row>
    <row r="251" spans="2:2" s="151" customFormat="1" ht="18.75" customHeight="1">
      <c r="B251" s="153"/>
    </row>
    <row r="252" spans="2:2" s="151" customFormat="1" ht="18.75" customHeight="1">
      <c r="B252" s="153"/>
    </row>
    <row r="253" spans="2:2" s="151" customFormat="1" ht="18.75" customHeight="1">
      <c r="B253" s="153"/>
    </row>
    <row r="254" spans="2:2" s="151" customFormat="1" ht="18.75" customHeight="1">
      <c r="B254" s="153"/>
    </row>
    <row r="255" spans="2:2" s="151" customFormat="1" ht="18.75" customHeight="1">
      <c r="B255" s="153"/>
    </row>
    <row r="256" spans="2:2" s="151" customFormat="1" ht="18.75" customHeight="1">
      <c r="B256" s="153"/>
    </row>
    <row r="257" spans="2:2" s="151" customFormat="1" ht="18.75" customHeight="1">
      <c r="B257" s="153"/>
    </row>
    <row r="258" spans="2:2" s="151" customFormat="1" ht="18.75" customHeight="1">
      <c r="B258" s="153"/>
    </row>
    <row r="259" spans="2:2" s="151" customFormat="1" ht="18.75" customHeight="1">
      <c r="B259" s="153"/>
    </row>
    <row r="260" spans="2:2" s="151" customFormat="1" ht="18.75" customHeight="1">
      <c r="B260" s="153"/>
    </row>
    <row r="261" spans="2:2" s="151" customFormat="1" ht="18.75" customHeight="1">
      <c r="B261" s="153"/>
    </row>
    <row r="262" spans="2:2" s="151" customFormat="1" ht="18.75" customHeight="1">
      <c r="B262" s="153"/>
    </row>
    <row r="263" spans="2:2" s="151" customFormat="1" ht="18.75" customHeight="1">
      <c r="B263" s="153"/>
    </row>
    <row r="264" spans="2:2" s="151" customFormat="1" ht="18.75" customHeight="1">
      <c r="B264" s="153"/>
    </row>
    <row r="265" spans="2:2" s="151" customFormat="1" ht="18.75" customHeight="1">
      <c r="B265" s="153"/>
    </row>
    <row r="266" spans="2:2" s="151" customFormat="1" ht="18.75" customHeight="1">
      <c r="B266" s="153"/>
    </row>
    <row r="267" spans="2:2" s="151" customFormat="1" ht="18.75" customHeight="1">
      <c r="B267" s="153"/>
    </row>
    <row r="268" spans="2:2" s="151" customFormat="1" ht="18.75" customHeight="1">
      <c r="B268" s="153"/>
    </row>
    <row r="269" spans="2:2" s="151" customFormat="1" ht="18.75" customHeight="1">
      <c r="B269" s="153"/>
    </row>
    <row r="270" spans="2:2" s="151" customFormat="1" ht="18.75" customHeight="1">
      <c r="B270" s="153"/>
    </row>
    <row r="271" spans="2:2" s="151" customFormat="1" ht="18.75" customHeight="1">
      <c r="B271" s="153"/>
    </row>
    <row r="272" spans="2:2" s="151" customFormat="1" ht="18.75" customHeight="1">
      <c r="B272" s="153"/>
    </row>
    <row r="273" spans="2:2" s="151" customFormat="1" ht="18.75" customHeight="1">
      <c r="B273" s="153"/>
    </row>
    <row r="274" spans="2:2" s="151" customFormat="1" ht="18.75" customHeight="1">
      <c r="B274" s="153"/>
    </row>
    <row r="275" spans="2:2" s="151" customFormat="1" ht="18.75" customHeight="1">
      <c r="B275" s="153"/>
    </row>
    <row r="276" spans="2:2" s="151" customFormat="1" ht="18.75" customHeight="1">
      <c r="B276" s="153"/>
    </row>
    <row r="277" spans="2:2" s="151" customFormat="1" ht="18.75" customHeight="1">
      <c r="B277" s="153"/>
    </row>
    <row r="278" spans="2:2" s="151" customFormat="1" ht="18.75" customHeight="1">
      <c r="B278" s="153"/>
    </row>
    <row r="279" spans="2:2" s="151" customFormat="1" ht="18.75" customHeight="1">
      <c r="B279" s="153"/>
    </row>
    <row r="280" spans="2:2" s="151" customFormat="1" ht="18.75" customHeight="1">
      <c r="B280" s="153"/>
    </row>
    <row r="281" spans="2:2" s="151" customFormat="1" ht="18.75" customHeight="1">
      <c r="B281" s="153"/>
    </row>
    <row r="282" spans="2:2" s="151" customFormat="1" ht="18.75" customHeight="1">
      <c r="B282" s="153"/>
    </row>
    <row r="283" spans="2:2" s="151" customFormat="1" ht="18.75" customHeight="1">
      <c r="B283" s="153"/>
    </row>
    <row r="284" spans="2:2" s="151" customFormat="1" ht="18.75" customHeight="1">
      <c r="B284" s="153"/>
    </row>
    <row r="285" spans="2:2" s="151" customFormat="1" ht="18.75" customHeight="1">
      <c r="B285" s="153"/>
    </row>
    <row r="286" spans="2:2" s="151" customFormat="1" ht="18.75" customHeight="1">
      <c r="B286" s="153"/>
    </row>
    <row r="287" spans="2:2" s="151" customFormat="1" ht="18.75" customHeight="1">
      <c r="B287" s="153"/>
    </row>
    <row r="288" spans="2:2" s="151" customFormat="1" ht="18.75" customHeight="1">
      <c r="B288" s="153"/>
    </row>
    <row r="289" spans="1:19" s="151" customFormat="1" ht="18.75" customHeight="1">
      <c r="B289" s="153"/>
    </row>
    <row r="290" spans="1:19" s="151" customFormat="1" ht="18.75" customHeight="1">
      <c r="B290" s="153"/>
    </row>
    <row r="291" spans="1:19" s="151" customFormat="1" ht="18.75" customHeight="1">
      <c r="B291" s="153"/>
    </row>
    <row r="292" spans="1:19" s="151" customFormat="1" ht="18.75" customHeight="1">
      <c r="B292" s="153"/>
    </row>
    <row r="293" spans="1:19" s="151" customFormat="1" ht="18.75" customHeight="1">
      <c r="B293" s="153"/>
    </row>
    <row r="294" spans="1:19" s="151" customFormat="1" ht="18.75" customHeight="1">
      <c r="B294" s="153"/>
    </row>
    <row r="295" spans="1:19" s="151" customFormat="1" ht="18.75" customHeight="1">
      <c r="B295" s="153"/>
    </row>
    <row r="296" spans="1:19" s="151" customFormat="1" ht="18.75" customHeight="1">
      <c r="B296" s="153"/>
    </row>
    <row r="297" spans="1:19" s="151" customFormat="1" ht="18.75" customHeight="1">
      <c r="B297" s="153"/>
    </row>
    <row r="298" spans="1:19" s="151" customFormat="1" ht="18.75" customHeight="1">
      <c r="B298" s="153"/>
    </row>
    <row r="299" spans="1:19" s="151" customFormat="1" ht="18.75" customHeight="1">
      <c r="B299" s="153"/>
    </row>
    <row r="300" spans="1:19" s="151" customFormat="1" ht="18.75" customHeight="1">
      <c r="B300" s="153"/>
    </row>
    <row r="301" spans="1:19" s="151" customFormat="1" ht="18.75" customHeight="1">
      <c r="B301" s="153"/>
    </row>
    <row r="302" spans="1:19" s="151" customFormat="1" ht="18.75" customHeight="1">
      <c r="A302" s="95"/>
      <c r="B302" s="113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4"/>
      <c r="Q302" s="94"/>
      <c r="R302" s="95"/>
    </row>
    <row r="303" spans="1:19" s="151" customFormat="1" ht="18.75" customHeight="1">
      <c r="A303" s="95"/>
      <c r="B303" s="113"/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4"/>
      <c r="Q303" s="94"/>
      <c r="R303" s="95"/>
      <c r="S303" s="95"/>
    </row>
    <row r="304" spans="1:19" s="151" customFormat="1" ht="18.75" customHeight="1">
      <c r="A304" s="95"/>
      <c r="B304" s="113"/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4"/>
      <c r="Q304" s="94"/>
      <c r="R304" s="95"/>
      <c r="S304" s="95"/>
    </row>
    <row r="305" spans="1:22" s="151" customFormat="1" ht="18.75" customHeight="1">
      <c r="A305" s="95"/>
      <c r="B305" s="113"/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4"/>
      <c r="Q305" s="94"/>
      <c r="R305" s="95"/>
      <c r="S305" s="95"/>
      <c r="T305" s="95"/>
      <c r="U305" s="95"/>
    </row>
    <row r="306" spans="1:22" s="151" customFormat="1" ht="18.75" customHeight="1">
      <c r="A306" s="95"/>
      <c r="B306" s="113"/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4"/>
      <c r="Q306" s="94"/>
      <c r="R306" s="95"/>
      <c r="S306" s="95"/>
      <c r="T306" s="95"/>
      <c r="U306" s="95"/>
    </row>
    <row r="307" spans="1:22" s="151" customFormat="1" ht="18.75" customHeight="1">
      <c r="A307" s="95"/>
      <c r="B307" s="113"/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4"/>
      <c r="Q307" s="94"/>
      <c r="R307" s="95"/>
      <c r="S307" s="95"/>
      <c r="T307" s="95"/>
      <c r="U307" s="95"/>
      <c r="V307" s="95"/>
    </row>
    <row r="308" spans="1:22" s="151" customFormat="1" ht="18.75" customHeight="1">
      <c r="A308" s="95"/>
      <c r="B308" s="113"/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4"/>
      <c r="Q308" s="94"/>
      <c r="R308" s="95"/>
      <c r="S308" s="95"/>
      <c r="T308" s="95"/>
      <c r="U308" s="95"/>
      <c r="V308" s="95"/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39370078740157483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>
      <selection activeCell="E5" sqref="E5"/>
    </sheetView>
  </sheetViews>
  <sheetFormatPr baseColWidth="10" defaultRowHeight="12.75"/>
  <cols>
    <col min="1" max="1" width="15.7109375" customWidth="1"/>
    <col min="2" max="2" width="12" bestFit="1" customWidth="1"/>
    <col min="3" max="3" width="11.85546875" bestFit="1" customWidth="1"/>
    <col min="6" max="6" width="10.140625" customWidth="1"/>
    <col min="7" max="7" width="10" customWidth="1"/>
    <col min="8" max="8" width="10.28515625" customWidth="1"/>
    <col min="9" max="9" width="10.140625" customWidth="1"/>
  </cols>
  <sheetData>
    <row r="1" spans="1:9" ht="18" customHeight="1"/>
    <row r="2" spans="1:9" ht="20.100000000000001" customHeight="1">
      <c r="A2" s="7" t="s">
        <v>63</v>
      </c>
      <c r="B2" s="1"/>
      <c r="C2" s="1"/>
      <c r="D2" s="1"/>
      <c r="E2" s="1"/>
      <c r="F2" s="1"/>
      <c r="G2" s="1"/>
      <c r="I2" s="1"/>
    </row>
    <row r="3" spans="1:9" ht="15">
      <c r="A3" s="9" t="s">
        <v>64</v>
      </c>
      <c r="B3" s="1"/>
      <c r="C3" s="1"/>
      <c r="D3" s="1"/>
      <c r="E3" s="1"/>
      <c r="F3" s="1"/>
      <c r="G3" s="1"/>
      <c r="I3" s="1"/>
    </row>
    <row r="4" spans="1:9" ht="12.75" customHeight="1">
      <c r="G4" s="10"/>
    </row>
    <row r="5" spans="1:9" ht="12.75" customHeight="1">
      <c r="E5" s="3"/>
      <c r="F5" s="3"/>
      <c r="G5" s="10"/>
    </row>
    <row r="6" spans="1:9" ht="12.75" customHeight="1">
      <c r="E6" s="3"/>
      <c r="G6" s="10"/>
    </row>
    <row r="7" spans="1:9" ht="12.75" customHeight="1">
      <c r="G7" s="10"/>
    </row>
    <row r="8" spans="1:9" ht="17.100000000000001" customHeight="1">
      <c r="A8" s="19" t="s">
        <v>74</v>
      </c>
      <c r="G8" s="10"/>
      <c r="H8" s="10"/>
    </row>
    <row r="9" spans="1:9" ht="3.95" customHeight="1"/>
    <row r="10" spans="1:9">
      <c r="A10" s="20"/>
      <c r="B10" s="21" t="s">
        <v>2</v>
      </c>
      <c r="C10" s="21" t="s">
        <v>3</v>
      </c>
      <c r="D10" s="21" t="s">
        <v>4</v>
      </c>
      <c r="E10" s="21" t="s">
        <v>6</v>
      </c>
      <c r="F10" s="21" t="s">
        <v>5</v>
      </c>
      <c r="G10" s="21"/>
      <c r="H10" s="21"/>
      <c r="I10" s="21"/>
    </row>
    <row r="11" spans="1:9">
      <c r="A11" s="22" t="s">
        <v>65</v>
      </c>
      <c r="B11" s="23">
        <v>4512.9799999999996</v>
      </c>
      <c r="C11" s="23">
        <v>2128.73</v>
      </c>
      <c r="D11" s="23">
        <v>2936.68</v>
      </c>
      <c r="E11" s="23">
        <v>247.29</v>
      </c>
      <c r="F11" s="23">
        <v>1653.79</v>
      </c>
      <c r="G11" s="24"/>
      <c r="H11" s="24"/>
      <c r="I11" s="23"/>
    </row>
    <row r="12" spans="1:9">
      <c r="A12" s="22" t="s">
        <v>7</v>
      </c>
      <c r="B12" s="23">
        <v>1750.83</v>
      </c>
      <c r="C12" s="23">
        <v>770.4</v>
      </c>
      <c r="D12" s="23">
        <v>979.03</v>
      </c>
      <c r="E12" s="23">
        <v>43.35</v>
      </c>
      <c r="F12" s="23">
        <v>644.72</v>
      </c>
      <c r="G12" s="24"/>
      <c r="H12" s="24"/>
      <c r="I12" s="23"/>
    </row>
    <row r="13" spans="1:9">
      <c r="A13" s="22" t="s">
        <v>66</v>
      </c>
      <c r="B13" s="23">
        <v>2495.56</v>
      </c>
      <c r="C13" s="23">
        <v>1171.6300000000001</v>
      </c>
      <c r="D13" s="23">
        <v>1354.13</v>
      </c>
      <c r="E13" s="23">
        <v>137.53</v>
      </c>
      <c r="F13" s="23">
        <v>926.49</v>
      </c>
      <c r="G13" s="24"/>
      <c r="H13" s="24"/>
      <c r="I13" s="23"/>
    </row>
    <row r="14" spans="1:9">
      <c r="A14" s="25" t="s">
        <v>67</v>
      </c>
      <c r="B14" s="26">
        <f>(B13-B12)/B12</f>
        <v>0.42535825865446675</v>
      </c>
      <c r="C14" s="26">
        <f>(C13-C12)/C12</f>
        <v>0.52080737279335432</v>
      </c>
      <c r="D14" s="26">
        <f>(D13-D12)/D12</f>
        <v>0.38313432683370291</v>
      </c>
      <c r="E14" s="26">
        <f>(E13-E12)/E12</f>
        <v>2.1725490196078434</v>
      </c>
      <c r="F14" s="26">
        <f>(F13-F12)/F12</f>
        <v>0.43704243702692636</v>
      </c>
      <c r="G14" s="27"/>
      <c r="H14" s="27"/>
      <c r="I14" s="16"/>
    </row>
    <row r="15" spans="1:9">
      <c r="A15" s="28" t="s">
        <v>8</v>
      </c>
      <c r="B15" s="16">
        <v>2752.39</v>
      </c>
      <c r="C15" s="16">
        <v>1305.6199999999999</v>
      </c>
      <c r="D15" s="16">
        <v>1525.9</v>
      </c>
      <c r="E15" s="16">
        <v>172.43</v>
      </c>
      <c r="F15" s="16">
        <v>1023.9</v>
      </c>
      <c r="G15" s="29"/>
      <c r="H15" s="29"/>
      <c r="I15" s="16"/>
    </row>
    <row r="16" spans="1:9">
      <c r="A16" s="30" t="s">
        <v>9</v>
      </c>
      <c r="B16" s="31">
        <v>40106</v>
      </c>
      <c r="C16" s="31">
        <v>40105</v>
      </c>
      <c r="D16" s="31">
        <v>40106</v>
      </c>
      <c r="E16" s="31">
        <v>40105</v>
      </c>
      <c r="F16" s="31">
        <v>40105</v>
      </c>
      <c r="G16" s="32"/>
      <c r="H16" s="32"/>
      <c r="I16" s="31"/>
    </row>
    <row r="17" spans="1:9">
      <c r="A17" s="28" t="s">
        <v>10</v>
      </c>
      <c r="B17" s="16">
        <v>1411.95</v>
      </c>
      <c r="C17" s="16">
        <v>636.05999999999995</v>
      </c>
      <c r="D17" s="16">
        <v>760.74</v>
      </c>
      <c r="E17" s="16">
        <v>41.63</v>
      </c>
      <c r="F17" s="16">
        <v>539.95000000000005</v>
      </c>
      <c r="G17" s="29"/>
      <c r="H17" s="29"/>
      <c r="I17" s="16"/>
    </row>
    <row r="18" spans="1:9">
      <c r="A18" s="30" t="s">
        <v>11</v>
      </c>
      <c r="B18" s="31">
        <v>39881</v>
      </c>
      <c r="C18" s="31">
        <v>39881</v>
      </c>
      <c r="D18" s="31">
        <v>39868</v>
      </c>
      <c r="E18" s="31">
        <v>39881</v>
      </c>
      <c r="F18" s="31">
        <v>39881</v>
      </c>
      <c r="G18" s="32"/>
      <c r="H18" s="32"/>
      <c r="I18" s="31"/>
    </row>
    <row r="19" spans="1:9">
      <c r="A19" s="28" t="s">
        <v>75</v>
      </c>
      <c r="B19" s="16">
        <v>4981.87</v>
      </c>
      <c r="C19" s="16">
        <v>2506.81</v>
      </c>
      <c r="D19" s="16">
        <v>3233.92</v>
      </c>
      <c r="E19" s="16">
        <v>393.13</v>
      </c>
      <c r="F19" s="16">
        <v>1876.02</v>
      </c>
      <c r="G19" s="29"/>
      <c r="H19" s="29"/>
      <c r="I19" s="16"/>
    </row>
    <row r="20" spans="1:9">
      <c r="A20" s="33" t="s">
        <v>76</v>
      </c>
      <c r="B20" s="31">
        <v>39272</v>
      </c>
      <c r="C20" s="31">
        <v>39234</v>
      </c>
      <c r="D20" s="31">
        <v>39269</v>
      </c>
      <c r="E20" s="31">
        <v>39182</v>
      </c>
      <c r="F20" s="31">
        <v>39248</v>
      </c>
      <c r="G20" s="32"/>
      <c r="H20" s="32"/>
      <c r="I20" s="31"/>
    </row>
    <row r="21" spans="1:9">
      <c r="A21" s="28" t="s">
        <v>77</v>
      </c>
      <c r="B21" s="16">
        <v>682.96</v>
      </c>
      <c r="C21" s="16">
        <v>533.04</v>
      </c>
      <c r="D21" s="16">
        <v>760.74</v>
      </c>
      <c r="E21" s="16">
        <v>41.56</v>
      </c>
      <c r="F21" s="16">
        <v>94.46</v>
      </c>
      <c r="G21" s="29"/>
      <c r="H21" s="29"/>
      <c r="I21" s="16"/>
    </row>
    <row r="22" spans="1:9">
      <c r="A22" s="33" t="s">
        <v>78</v>
      </c>
      <c r="B22" s="31">
        <v>33829</v>
      </c>
      <c r="C22" s="31">
        <v>37539</v>
      </c>
      <c r="D22" s="31">
        <v>39868</v>
      </c>
      <c r="E22" s="31">
        <v>39777</v>
      </c>
      <c r="F22" s="31">
        <v>25384</v>
      </c>
      <c r="G22" s="32"/>
      <c r="H22" s="32"/>
      <c r="I22" s="31"/>
    </row>
    <row r="23" spans="1:9" ht="3.95" customHeight="1"/>
    <row r="24" spans="1:9">
      <c r="A24" s="13" t="s">
        <v>68</v>
      </c>
      <c r="B24" s="13"/>
      <c r="C24" s="13"/>
      <c r="D24" s="13"/>
      <c r="E24" s="13"/>
      <c r="F24" s="13"/>
      <c r="G24" s="13"/>
      <c r="H24" s="13"/>
      <c r="I24" s="13"/>
    </row>
    <row r="25" spans="1:9">
      <c r="A25" s="13"/>
      <c r="B25" s="13"/>
      <c r="C25" s="13"/>
      <c r="D25" s="13"/>
      <c r="E25" s="13"/>
      <c r="F25" s="13"/>
      <c r="G25" s="13"/>
      <c r="H25" s="13"/>
      <c r="I25" s="13"/>
    </row>
    <row r="26" spans="1:9">
      <c r="A26" s="13"/>
      <c r="B26" s="13"/>
      <c r="C26" s="13"/>
      <c r="D26" s="13"/>
      <c r="E26" s="13"/>
      <c r="F26" s="13"/>
      <c r="G26" s="13"/>
      <c r="H26" s="13"/>
      <c r="I26" s="13"/>
    </row>
    <row r="27" spans="1:9">
      <c r="B27" s="13"/>
      <c r="C27" s="13"/>
      <c r="D27" s="13"/>
      <c r="E27" s="13"/>
      <c r="F27" s="13"/>
      <c r="G27" s="13"/>
      <c r="H27" s="13"/>
      <c r="I27" s="13"/>
    </row>
    <row r="29" spans="1:9" ht="15.75">
      <c r="A29" s="19" t="s">
        <v>79</v>
      </c>
      <c r="G29" s="10"/>
      <c r="H29" s="10"/>
    </row>
    <row r="30" spans="1:9" ht="3.95" customHeight="1"/>
    <row r="31" spans="1:9">
      <c r="A31" s="11"/>
      <c r="B31" s="21" t="s">
        <v>12</v>
      </c>
      <c r="C31" s="21" t="s">
        <v>13</v>
      </c>
      <c r="D31" s="21" t="s">
        <v>14</v>
      </c>
      <c r="E31" s="21" t="s">
        <v>15</v>
      </c>
      <c r="F31" s="21" t="s">
        <v>16</v>
      </c>
      <c r="G31" s="21" t="s">
        <v>17</v>
      </c>
      <c r="H31" s="21" t="s">
        <v>18</v>
      </c>
      <c r="I31" s="21"/>
    </row>
    <row r="32" spans="1:9">
      <c r="A32" s="22" t="s">
        <v>65</v>
      </c>
      <c r="B32" s="23">
        <v>2799.58</v>
      </c>
      <c r="C32" s="23">
        <v>2606.11</v>
      </c>
      <c r="D32" s="23">
        <v>1908.04</v>
      </c>
      <c r="E32" s="23">
        <v>3814.97</v>
      </c>
      <c r="F32" s="23">
        <v>1978.03</v>
      </c>
      <c r="G32" s="12" t="s">
        <v>0</v>
      </c>
      <c r="H32" s="12" t="s">
        <v>0</v>
      </c>
      <c r="I32" s="12"/>
    </row>
    <row r="33" spans="1:9">
      <c r="A33" s="22" t="s">
        <v>7</v>
      </c>
      <c r="B33" s="23">
        <v>1301.54</v>
      </c>
      <c r="C33" s="23">
        <v>881.31</v>
      </c>
      <c r="D33" s="23">
        <v>836.06</v>
      </c>
      <c r="E33" s="23">
        <v>1233.6600000000001</v>
      </c>
      <c r="F33" s="23">
        <v>854.47</v>
      </c>
      <c r="G33" s="12" t="s">
        <v>0</v>
      </c>
      <c r="H33" s="12" t="s">
        <v>0</v>
      </c>
      <c r="I33" s="12"/>
    </row>
    <row r="34" spans="1:9">
      <c r="A34" s="22" t="s">
        <v>66</v>
      </c>
      <c r="B34" s="23">
        <v>1828.25</v>
      </c>
      <c r="C34" s="23">
        <v>1144.54</v>
      </c>
      <c r="D34" s="23">
        <v>1162.0999999999999</v>
      </c>
      <c r="E34" s="23">
        <v>1526.38</v>
      </c>
      <c r="F34" s="23">
        <v>1157.4100000000001</v>
      </c>
      <c r="G34" s="24">
        <v>1393.94</v>
      </c>
      <c r="H34" s="24">
        <v>1377.52</v>
      </c>
      <c r="I34" s="24"/>
    </row>
    <row r="35" spans="1:9">
      <c r="A35" s="25" t="s">
        <v>67</v>
      </c>
      <c r="B35" s="26">
        <f>(B34-B33)/B33</f>
        <v>0.40468214576578521</v>
      </c>
      <c r="C35" s="26">
        <f>(C34-C33)/C33</f>
        <v>0.29868037353485155</v>
      </c>
      <c r="D35" s="26">
        <f>(D34-D33)/D33</f>
        <v>0.3899720115781164</v>
      </c>
      <c r="E35" s="26">
        <f>(E34-E33)/E33</f>
        <v>0.23727769401617951</v>
      </c>
      <c r="F35" s="26">
        <f>(F34-F33)/F33</f>
        <v>0.35453556005477083</v>
      </c>
      <c r="G35" s="26" t="s">
        <v>0</v>
      </c>
      <c r="H35" s="26" t="s">
        <v>0</v>
      </c>
      <c r="I35" s="26"/>
    </row>
    <row r="36" spans="1:9">
      <c r="A36" s="28" t="s">
        <v>8</v>
      </c>
      <c r="B36" s="16">
        <v>1909.98</v>
      </c>
      <c r="C36" s="16">
        <v>1229.95</v>
      </c>
      <c r="D36" s="16">
        <v>1213.6500000000001</v>
      </c>
      <c r="E36" s="16">
        <v>1594.59</v>
      </c>
      <c r="F36" s="16">
        <v>1208.5999999999999</v>
      </c>
      <c r="G36" s="29">
        <v>1501.56</v>
      </c>
      <c r="H36" s="29">
        <v>1486.92</v>
      </c>
      <c r="I36" s="29"/>
    </row>
    <row r="37" spans="1:9">
      <c r="A37" s="30" t="s">
        <v>9</v>
      </c>
      <c r="B37" s="31">
        <v>40151</v>
      </c>
      <c r="C37" s="31">
        <v>40105</v>
      </c>
      <c r="D37" s="31">
        <v>40151</v>
      </c>
      <c r="E37" s="31">
        <v>40109</v>
      </c>
      <c r="F37" s="31">
        <v>40133</v>
      </c>
      <c r="G37" s="32">
        <v>40106</v>
      </c>
      <c r="H37" s="32">
        <v>40106</v>
      </c>
      <c r="I37" s="32"/>
    </row>
    <row r="38" spans="1:9">
      <c r="A38" s="28" t="s">
        <v>10</v>
      </c>
      <c r="B38" s="16">
        <v>844.42</v>
      </c>
      <c r="C38" s="16">
        <v>699.93</v>
      </c>
      <c r="D38" s="16">
        <v>571.85</v>
      </c>
      <c r="E38" s="16">
        <v>907.13</v>
      </c>
      <c r="F38" s="16">
        <v>623.98</v>
      </c>
      <c r="G38" s="29">
        <v>1355.2</v>
      </c>
      <c r="H38" s="29">
        <v>1344.98</v>
      </c>
      <c r="I38" s="29"/>
    </row>
    <row r="39" spans="1:9">
      <c r="A39" s="30" t="s">
        <v>11</v>
      </c>
      <c r="B39" s="31">
        <v>39862</v>
      </c>
      <c r="C39" s="31">
        <v>39881</v>
      </c>
      <c r="D39" s="31">
        <v>39861</v>
      </c>
      <c r="E39" s="31">
        <v>39881</v>
      </c>
      <c r="F39" s="31">
        <v>39874</v>
      </c>
      <c r="G39" s="32">
        <v>40120</v>
      </c>
      <c r="H39" s="32">
        <v>40165</v>
      </c>
      <c r="I39" s="32"/>
    </row>
    <row r="40" spans="1:9">
      <c r="A40" s="28" t="s">
        <v>75</v>
      </c>
      <c r="B40" s="16">
        <v>3058.2</v>
      </c>
      <c r="C40" s="16">
        <v>2900.29</v>
      </c>
      <c r="D40" s="16">
        <v>2049.21</v>
      </c>
      <c r="E40" s="16">
        <v>4488.79</v>
      </c>
      <c r="F40" s="16">
        <v>2114.15</v>
      </c>
      <c r="G40" s="29">
        <v>1501.56</v>
      </c>
      <c r="H40" s="29">
        <v>1486.92</v>
      </c>
      <c r="I40" s="29"/>
    </row>
    <row r="41" spans="1:9">
      <c r="A41" s="33" t="s">
        <v>76</v>
      </c>
      <c r="B41" s="31">
        <v>39384</v>
      </c>
      <c r="C41" s="31">
        <v>39302</v>
      </c>
      <c r="D41" s="31">
        <v>39384</v>
      </c>
      <c r="E41" s="31">
        <v>39367</v>
      </c>
      <c r="F41" s="31">
        <v>39384</v>
      </c>
      <c r="G41" s="32">
        <v>40106</v>
      </c>
      <c r="H41" s="32">
        <v>40106</v>
      </c>
      <c r="I41" s="32"/>
    </row>
    <row r="42" spans="1:9">
      <c r="A42" s="28" t="s">
        <v>77</v>
      </c>
      <c r="B42" s="16">
        <v>643.27</v>
      </c>
      <c r="C42" s="16">
        <v>699.93</v>
      </c>
      <c r="D42" s="16">
        <v>571.85</v>
      </c>
      <c r="E42" s="16">
        <v>907.13</v>
      </c>
      <c r="F42" s="16">
        <v>623.98</v>
      </c>
      <c r="G42" s="29">
        <v>1355.2</v>
      </c>
      <c r="H42" s="29">
        <v>1344.98</v>
      </c>
      <c r="I42" s="29"/>
    </row>
    <row r="43" spans="1:9">
      <c r="A43" s="33" t="s">
        <v>78</v>
      </c>
      <c r="B43" s="31">
        <v>37158</v>
      </c>
      <c r="C43" s="31">
        <v>39881</v>
      </c>
      <c r="D43" s="31">
        <v>39861</v>
      </c>
      <c r="E43" s="31">
        <v>39881</v>
      </c>
      <c r="F43" s="31">
        <v>39874</v>
      </c>
      <c r="G43" s="32">
        <v>40120</v>
      </c>
      <c r="H43" s="32">
        <v>40165</v>
      </c>
      <c r="I43" s="32"/>
    </row>
    <row r="44" spans="1:9" ht="3.95" customHeight="1"/>
    <row r="45" spans="1:9">
      <c r="A45" s="13" t="s">
        <v>68</v>
      </c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  <row r="48" spans="1:9">
      <c r="B48" s="13"/>
      <c r="C48" s="13"/>
      <c r="D48" s="13"/>
      <c r="E48" s="13"/>
      <c r="F48" s="13"/>
      <c r="G48" s="13"/>
      <c r="H48" s="13"/>
      <c r="I48" s="13"/>
    </row>
    <row r="50" spans="1:9" ht="15.75">
      <c r="A50" s="19" t="s">
        <v>80</v>
      </c>
      <c r="G50" s="10"/>
      <c r="H50" s="10"/>
    </row>
    <row r="51" spans="1:9" ht="3.95" customHeight="1"/>
    <row r="52" spans="1:9">
      <c r="A52" s="20"/>
      <c r="B52" s="21" t="s">
        <v>19</v>
      </c>
      <c r="C52" s="21" t="s">
        <v>20</v>
      </c>
      <c r="D52" s="21" t="s">
        <v>21</v>
      </c>
      <c r="E52" s="21" t="s">
        <v>22</v>
      </c>
      <c r="F52" s="21" t="s">
        <v>23</v>
      </c>
      <c r="G52" s="21" t="s">
        <v>24</v>
      </c>
      <c r="H52" s="21" t="s">
        <v>25</v>
      </c>
      <c r="I52" s="21" t="s">
        <v>26</v>
      </c>
    </row>
    <row r="53" spans="1:9">
      <c r="A53" s="34" t="s">
        <v>65</v>
      </c>
      <c r="B53" s="23">
        <v>2797.44</v>
      </c>
      <c r="C53" s="23">
        <v>4685.7700000000004</v>
      </c>
      <c r="D53" s="23">
        <v>1998.86</v>
      </c>
      <c r="E53" s="23">
        <v>17670.73</v>
      </c>
      <c r="F53" s="23">
        <v>1300.5899999999999</v>
      </c>
      <c r="G53" s="23">
        <v>2707.74</v>
      </c>
      <c r="H53" s="23">
        <v>7041.81</v>
      </c>
      <c r="I53" s="12" t="s">
        <v>0</v>
      </c>
    </row>
    <row r="54" spans="1:9">
      <c r="A54" s="22" t="s">
        <v>7</v>
      </c>
      <c r="B54" s="23">
        <v>1287.8</v>
      </c>
      <c r="C54" s="23">
        <v>2186.7199999999998</v>
      </c>
      <c r="D54" s="23">
        <v>948.19</v>
      </c>
      <c r="E54" s="23">
        <v>4727.1899999999996</v>
      </c>
      <c r="F54" s="23">
        <v>264.92</v>
      </c>
      <c r="G54" s="23">
        <v>1007.13</v>
      </c>
      <c r="H54" s="23">
        <v>1457.33</v>
      </c>
      <c r="I54" s="12" t="s">
        <v>0</v>
      </c>
    </row>
    <row r="55" spans="1:9">
      <c r="A55" s="22" t="s">
        <v>66</v>
      </c>
      <c r="B55" s="23">
        <v>1695.43</v>
      </c>
      <c r="C55" s="23">
        <v>3686.1</v>
      </c>
      <c r="D55" s="23">
        <v>1274.8800000000001</v>
      </c>
      <c r="E55" s="23">
        <v>6519.6</v>
      </c>
      <c r="F55" s="23">
        <v>287.73</v>
      </c>
      <c r="G55" s="23">
        <v>1241.95</v>
      </c>
      <c r="H55" s="23">
        <v>1652.69</v>
      </c>
      <c r="I55" s="23">
        <v>944.18</v>
      </c>
    </row>
    <row r="56" spans="1:9">
      <c r="A56" s="25" t="s">
        <v>67</v>
      </c>
      <c r="B56" s="26">
        <f t="shared" ref="B56:H56" si="0">(B55-B54)/B54</f>
        <v>0.31653207019723567</v>
      </c>
      <c r="C56" s="26">
        <f t="shared" si="0"/>
        <v>0.68567534938172248</v>
      </c>
      <c r="D56" s="26">
        <f t="shared" si="0"/>
        <v>0.34454065113532101</v>
      </c>
      <c r="E56" s="26">
        <f t="shared" si="0"/>
        <v>0.37917028932621727</v>
      </c>
      <c r="F56" s="26">
        <f t="shared" si="0"/>
        <v>8.6101464593084709E-2</v>
      </c>
      <c r="G56" s="27">
        <f t="shared" si="0"/>
        <v>0.23315758640890455</v>
      </c>
      <c r="H56" s="26">
        <f t="shared" si="0"/>
        <v>0.13405337157678779</v>
      </c>
      <c r="I56" s="26" t="s">
        <v>0</v>
      </c>
    </row>
    <row r="57" spans="1:9">
      <c r="A57" s="28" t="s">
        <v>8</v>
      </c>
      <c r="B57" s="16">
        <v>1896.54</v>
      </c>
      <c r="C57" s="16">
        <v>3812.72</v>
      </c>
      <c r="D57" s="16">
        <v>1333.79</v>
      </c>
      <c r="E57" s="16">
        <v>6872.55</v>
      </c>
      <c r="F57" s="16">
        <v>392.35</v>
      </c>
      <c r="G57" s="16">
        <v>1395.22</v>
      </c>
      <c r="H57" s="16">
        <v>1870.97</v>
      </c>
      <c r="I57" s="16">
        <v>958.98</v>
      </c>
    </row>
    <row r="58" spans="1:9">
      <c r="A58" s="30" t="s">
        <v>9</v>
      </c>
      <c r="B58" s="31">
        <v>40050</v>
      </c>
      <c r="C58" s="31">
        <v>40106</v>
      </c>
      <c r="D58" s="31">
        <v>40151</v>
      </c>
      <c r="E58" s="31">
        <v>40141</v>
      </c>
      <c r="F58" s="31">
        <v>40080</v>
      </c>
      <c r="G58" s="31">
        <v>40102</v>
      </c>
      <c r="H58" s="31">
        <v>40079</v>
      </c>
      <c r="I58" s="31">
        <v>40150</v>
      </c>
    </row>
    <row r="59" spans="1:9">
      <c r="A59" s="28" t="s">
        <v>10</v>
      </c>
      <c r="B59" s="16">
        <v>833.24</v>
      </c>
      <c r="C59" s="16">
        <v>1447.08</v>
      </c>
      <c r="D59" s="16">
        <v>572.11</v>
      </c>
      <c r="E59" s="16">
        <v>2275.6</v>
      </c>
      <c r="F59" s="16">
        <v>153.41999999999999</v>
      </c>
      <c r="G59" s="16">
        <v>772.93</v>
      </c>
      <c r="H59" s="16">
        <v>987.8</v>
      </c>
      <c r="I59" s="16">
        <v>898.12</v>
      </c>
    </row>
    <row r="60" spans="1:9">
      <c r="A60" s="30" t="s">
        <v>11</v>
      </c>
      <c r="B60" s="31">
        <v>39862</v>
      </c>
      <c r="C60" s="31">
        <v>39877</v>
      </c>
      <c r="D60" s="31">
        <v>39861</v>
      </c>
      <c r="E60" s="31">
        <v>39869</v>
      </c>
      <c r="F60" s="31">
        <v>39883</v>
      </c>
      <c r="G60" s="31">
        <v>39881</v>
      </c>
      <c r="H60" s="31">
        <v>39864</v>
      </c>
      <c r="I60" s="31">
        <v>40165</v>
      </c>
    </row>
    <row r="61" spans="1:9">
      <c r="A61" s="28" t="s">
        <v>75</v>
      </c>
      <c r="B61" s="16">
        <v>2926.82</v>
      </c>
      <c r="C61" s="16">
        <v>5432.54</v>
      </c>
      <c r="D61" s="16">
        <v>2270.94</v>
      </c>
      <c r="E61" s="16">
        <v>21615.62</v>
      </c>
      <c r="F61" s="16">
        <v>1847.62</v>
      </c>
      <c r="G61" s="16">
        <v>3071.31</v>
      </c>
      <c r="H61" s="16">
        <v>8302.17</v>
      </c>
      <c r="I61" s="16">
        <v>958.98</v>
      </c>
    </row>
    <row r="62" spans="1:9">
      <c r="A62" s="33" t="s">
        <v>76</v>
      </c>
      <c r="B62" s="31">
        <v>39384</v>
      </c>
      <c r="C62" s="31">
        <v>39286</v>
      </c>
      <c r="D62" s="31">
        <v>39384</v>
      </c>
      <c r="E62" s="31">
        <v>39286</v>
      </c>
      <c r="F62" s="31">
        <v>39205</v>
      </c>
      <c r="G62" s="31">
        <v>39220</v>
      </c>
      <c r="H62" s="31">
        <v>39359</v>
      </c>
      <c r="I62" s="31">
        <v>40150</v>
      </c>
    </row>
    <row r="63" spans="1:9">
      <c r="A63" s="28" t="s">
        <v>77</v>
      </c>
      <c r="B63" s="16">
        <v>331.21</v>
      </c>
      <c r="C63" s="16">
        <v>1203.23</v>
      </c>
      <c r="D63" s="16">
        <v>548.76</v>
      </c>
      <c r="E63" s="16">
        <v>2275.6</v>
      </c>
      <c r="F63" s="16">
        <v>153.41999999999999</v>
      </c>
      <c r="G63" s="16">
        <v>772.93</v>
      </c>
      <c r="H63" s="16">
        <v>987.8</v>
      </c>
      <c r="I63" s="16">
        <v>898.12</v>
      </c>
    </row>
    <row r="64" spans="1:9">
      <c r="A64" s="33" t="s">
        <v>78</v>
      </c>
      <c r="B64" s="31">
        <v>36220</v>
      </c>
      <c r="C64" s="31">
        <v>37155</v>
      </c>
      <c r="D64" s="31">
        <v>37711</v>
      </c>
      <c r="E64" s="31">
        <v>39869</v>
      </c>
      <c r="F64" s="31">
        <v>39883</v>
      </c>
      <c r="G64" s="31">
        <v>39881</v>
      </c>
      <c r="H64" s="31">
        <v>39864</v>
      </c>
      <c r="I64" s="31">
        <v>40165</v>
      </c>
    </row>
    <row r="65" spans="1:9" ht="3.95" customHeight="1"/>
    <row r="66" spans="1:9">
      <c r="A66" s="13" t="s">
        <v>68</v>
      </c>
      <c r="B66" s="13"/>
      <c r="C66" s="13"/>
      <c r="D66" s="13"/>
      <c r="E66" s="13"/>
      <c r="F66" s="13"/>
      <c r="G66" s="13"/>
      <c r="H66" s="13"/>
      <c r="I66" s="13"/>
    </row>
    <row r="71" spans="1:9" ht="15.75">
      <c r="H71" s="8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3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workbookViewId="0">
      <selection activeCell="E5" sqref="E5"/>
    </sheetView>
  </sheetViews>
  <sheetFormatPr baseColWidth="10" defaultRowHeight="12.75"/>
  <cols>
    <col min="1" max="1" width="15.7109375" customWidth="1"/>
    <col min="2" max="2" width="12" bestFit="1" customWidth="1"/>
    <col min="3" max="3" width="11.85546875" bestFit="1" customWidth="1"/>
    <col min="4" max="4" width="12" bestFit="1" customWidth="1"/>
    <col min="6" max="7" width="10.140625" customWidth="1"/>
    <col min="8" max="8" width="10.85546875" customWidth="1"/>
    <col min="9" max="9" width="10.140625" customWidth="1"/>
  </cols>
  <sheetData>
    <row r="1" spans="1:9" ht="18" customHeight="1"/>
    <row r="2" spans="1:9" ht="20.100000000000001" customHeight="1">
      <c r="A2" s="7" t="s">
        <v>63</v>
      </c>
      <c r="B2" s="1"/>
      <c r="C2" s="1"/>
      <c r="D2" s="1"/>
      <c r="E2" s="1"/>
      <c r="F2" s="1"/>
      <c r="G2" s="1"/>
      <c r="I2" s="1"/>
    </row>
    <row r="3" spans="1:9" ht="15">
      <c r="A3" s="9" t="s">
        <v>64</v>
      </c>
      <c r="B3" s="1"/>
      <c r="C3" s="1"/>
      <c r="D3" s="1"/>
      <c r="E3" s="1"/>
      <c r="F3" s="1"/>
      <c r="G3" s="1"/>
      <c r="I3" s="1"/>
    </row>
    <row r="4" spans="1:9" ht="12.75" customHeight="1">
      <c r="G4" s="10"/>
    </row>
    <row r="5" spans="1:9" ht="12.75" customHeight="1">
      <c r="E5" s="3"/>
      <c r="F5" s="3"/>
      <c r="G5" s="10"/>
    </row>
    <row r="6" spans="1:9" ht="12.75" customHeight="1">
      <c r="E6" s="3"/>
      <c r="G6" s="10"/>
    </row>
    <row r="7" spans="1:9" ht="12.75" customHeight="1">
      <c r="G7" s="10"/>
    </row>
    <row r="8" spans="1:9" ht="17.100000000000001" customHeight="1">
      <c r="A8" s="19" t="s">
        <v>81</v>
      </c>
      <c r="G8" s="10"/>
      <c r="H8" s="10"/>
    </row>
    <row r="9" spans="1:9" ht="3.95" customHeight="1"/>
    <row r="10" spans="1:9">
      <c r="A10" s="20"/>
      <c r="B10" s="21" t="s">
        <v>27</v>
      </c>
      <c r="C10" s="21" t="s">
        <v>28</v>
      </c>
      <c r="D10" s="21" t="s">
        <v>29</v>
      </c>
      <c r="E10" s="21" t="s">
        <v>30</v>
      </c>
      <c r="F10" s="21" t="s">
        <v>69</v>
      </c>
      <c r="G10" s="21" t="s">
        <v>31</v>
      </c>
      <c r="H10" s="21"/>
      <c r="I10" s="21"/>
    </row>
    <row r="11" spans="1:9">
      <c r="A11" s="34" t="s">
        <v>65</v>
      </c>
      <c r="B11" s="23">
        <v>1787.82</v>
      </c>
      <c r="C11" s="23">
        <v>2158.0100000000002</v>
      </c>
      <c r="D11" s="23">
        <v>1990.8</v>
      </c>
      <c r="E11" s="23">
        <v>1359.37</v>
      </c>
      <c r="F11" s="23">
        <v>1966.32</v>
      </c>
      <c r="G11" s="23">
        <v>2351.91</v>
      </c>
      <c r="H11" s="23"/>
      <c r="I11" s="24"/>
    </row>
    <row r="12" spans="1:9">
      <c r="A12" s="22" t="s">
        <v>7</v>
      </c>
      <c r="B12" s="23">
        <v>702.95</v>
      </c>
      <c r="C12" s="23">
        <v>1166.1300000000001</v>
      </c>
      <c r="D12" s="23">
        <v>836.81</v>
      </c>
      <c r="E12" s="23">
        <v>835.59</v>
      </c>
      <c r="F12" s="23">
        <v>335.22</v>
      </c>
      <c r="G12" s="23">
        <v>1150.79</v>
      </c>
      <c r="H12" s="23"/>
      <c r="I12" s="24"/>
    </row>
    <row r="13" spans="1:9">
      <c r="A13" s="22" t="s">
        <v>66</v>
      </c>
      <c r="B13" s="23">
        <v>1032.31</v>
      </c>
      <c r="C13" s="23">
        <v>1858.35</v>
      </c>
      <c r="D13" s="23">
        <v>1130.18</v>
      </c>
      <c r="E13" s="23">
        <v>936.61</v>
      </c>
      <c r="F13" s="23">
        <v>793.64</v>
      </c>
      <c r="G13" s="23">
        <v>1271.73</v>
      </c>
      <c r="H13" s="23"/>
      <c r="I13" s="24"/>
    </row>
    <row r="14" spans="1:9">
      <c r="A14" s="25" t="s">
        <v>67</v>
      </c>
      <c r="B14" s="26">
        <f t="shared" ref="B14:G14" si="0">(B13-B12)/B12</f>
        <v>0.46853972544277672</v>
      </c>
      <c r="C14" s="26">
        <f t="shared" si="0"/>
        <v>0.59360448663528054</v>
      </c>
      <c r="D14" s="26">
        <f t="shared" si="0"/>
        <v>0.35058137450556298</v>
      </c>
      <c r="E14" s="26">
        <f t="shared" si="0"/>
        <v>0.12089661197477229</v>
      </c>
      <c r="F14" s="26">
        <f t="shared" si="0"/>
        <v>1.3675198377185129</v>
      </c>
      <c r="G14" s="27">
        <f t="shared" si="0"/>
        <v>0.10509302305372836</v>
      </c>
      <c r="H14" s="27"/>
      <c r="I14" s="29"/>
    </row>
    <row r="15" spans="1:9">
      <c r="A15" s="28" t="s">
        <v>8</v>
      </c>
      <c r="B15" s="16">
        <v>1105.19</v>
      </c>
      <c r="C15" s="16">
        <v>2057.77</v>
      </c>
      <c r="D15" s="16">
        <v>1151.9100000000001</v>
      </c>
      <c r="E15" s="16">
        <v>1019.36</v>
      </c>
      <c r="F15" s="16">
        <v>867.86</v>
      </c>
      <c r="G15" s="16">
        <v>1412.23</v>
      </c>
      <c r="H15" s="16"/>
      <c r="I15" s="29"/>
    </row>
    <row r="16" spans="1:9">
      <c r="A16" s="30" t="s">
        <v>9</v>
      </c>
      <c r="B16" s="31">
        <v>40133</v>
      </c>
      <c r="C16" s="31">
        <v>40050</v>
      </c>
      <c r="D16" s="31">
        <v>40176</v>
      </c>
      <c r="E16" s="31">
        <v>40109</v>
      </c>
      <c r="F16" s="31">
        <v>40134</v>
      </c>
      <c r="G16" s="31">
        <v>40050</v>
      </c>
      <c r="H16" s="31"/>
      <c r="I16" s="32"/>
    </row>
    <row r="17" spans="1:9">
      <c r="A17" s="28" t="s">
        <v>10</v>
      </c>
      <c r="B17" s="16">
        <v>335.35</v>
      </c>
      <c r="C17" s="16">
        <v>1050.17</v>
      </c>
      <c r="D17" s="16">
        <v>645.37</v>
      </c>
      <c r="E17" s="16">
        <v>744.19</v>
      </c>
      <c r="F17" s="16">
        <v>271.62</v>
      </c>
      <c r="G17" s="16">
        <v>938.32</v>
      </c>
      <c r="H17" s="16"/>
      <c r="I17" s="29"/>
    </row>
    <row r="18" spans="1:9">
      <c r="A18" s="30" t="s">
        <v>11</v>
      </c>
      <c r="B18" s="31">
        <v>39869</v>
      </c>
      <c r="C18" s="31">
        <v>39877</v>
      </c>
      <c r="D18" s="31">
        <v>39861</v>
      </c>
      <c r="E18" s="31">
        <v>39862</v>
      </c>
      <c r="F18" s="31">
        <v>39861</v>
      </c>
      <c r="G18" s="31">
        <v>39861</v>
      </c>
      <c r="H18" s="31"/>
      <c r="I18" s="32"/>
    </row>
    <row r="19" spans="1:9">
      <c r="A19" s="28" t="s">
        <v>75</v>
      </c>
      <c r="B19" s="16">
        <v>2061.15</v>
      </c>
      <c r="C19" s="16">
        <v>2384.85</v>
      </c>
      <c r="D19" s="16">
        <v>2227.14</v>
      </c>
      <c r="E19" s="16">
        <v>1489.26</v>
      </c>
      <c r="F19" s="16">
        <v>2805.28</v>
      </c>
      <c r="G19" s="16">
        <v>2459.7199999999998</v>
      </c>
      <c r="H19" s="16"/>
      <c r="I19" s="29"/>
    </row>
    <row r="20" spans="1:9">
      <c r="A20" s="33" t="s">
        <v>76</v>
      </c>
      <c r="B20" s="31">
        <v>39286</v>
      </c>
      <c r="C20" s="31">
        <v>39282</v>
      </c>
      <c r="D20" s="31">
        <v>39279</v>
      </c>
      <c r="E20" s="31">
        <v>39282</v>
      </c>
      <c r="F20" s="31">
        <v>39182</v>
      </c>
      <c r="G20" s="31">
        <v>39426</v>
      </c>
      <c r="H20" s="31"/>
      <c r="I20" s="32"/>
    </row>
    <row r="21" spans="1:9">
      <c r="A21" s="28" t="s">
        <v>77</v>
      </c>
      <c r="B21" s="16">
        <v>335.35</v>
      </c>
      <c r="C21" s="16">
        <v>1050.17</v>
      </c>
      <c r="D21" s="16">
        <v>645.37</v>
      </c>
      <c r="E21" s="16">
        <v>744.19</v>
      </c>
      <c r="F21" s="16">
        <v>268.92</v>
      </c>
      <c r="G21" s="16">
        <v>938.32</v>
      </c>
      <c r="H21" s="16"/>
      <c r="I21" s="29"/>
    </row>
    <row r="22" spans="1:9">
      <c r="A22" s="33" t="s">
        <v>78</v>
      </c>
      <c r="B22" s="31">
        <v>39869</v>
      </c>
      <c r="C22" s="31">
        <v>39877</v>
      </c>
      <c r="D22" s="31">
        <v>39861</v>
      </c>
      <c r="E22" s="31">
        <v>39862</v>
      </c>
      <c r="F22" s="31">
        <v>39772</v>
      </c>
      <c r="G22" s="31">
        <v>39861</v>
      </c>
      <c r="H22" s="31"/>
      <c r="I22" s="32"/>
    </row>
    <row r="23" spans="1:9" ht="3.95" customHeight="1"/>
    <row r="24" spans="1:9">
      <c r="A24" s="13" t="s">
        <v>68</v>
      </c>
    </row>
    <row r="27" spans="1:9" ht="15.75">
      <c r="A27" s="35" t="s">
        <v>82</v>
      </c>
      <c r="G27" s="10"/>
      <c r="H27" s="10"/>
    </row>
    <row r="28" spans="1:9" ht="3.95" customHeight="1"/>
    <row r="29" spans="1:9">
      <c r="A29" s="20"/>
      <c r="B29" s="36" t="s">
        <v>32</v>
      </c>
      <c r="C29" s="21" t="s">
        <v>34</v>
      </c>
      <c r="D29" s="21" t="s">
        <v>35</v>
      </c>
      <c r="E29" s="21" t="s">
        <v>33</v>
      </c>
      <c r="F29" s="21" t="s">
        <v>36</v>
      </c>
      <c r="G29" s="21" t="s">
        <v>37</v>
      </c>
      <c r="H29" s="21" t="s">
        <v>38</v>
      </c>
      <c r="I29" s="21"/>
    </row>
    <row r="30" spans="1:9">
      <c r="A30" s="34" t="s">
        <v>65</v>
      </c>
      <c r="B30" s="23">
        <v>3158.76</v>
      </c>
      <c r="C30" s="23">
        <v>2142.64</v>
      </c>
      <c r="D30" s="23">
        <v>2989.89</v>
      </c>
      <c r="E30" s="24">
        <v>2877.55</v>
      </c>
      <c r="F30" s="24">
        <v>1689.38</v>
      </c>
      <c r="G30" s="23">
        <v>842.18</v>
      </c>
      <c r="H30" s="23">
        <v>5294.09</v>
      </c>
      <c r="I30" s="23"/>
    </row>
    <row r="31" spans="1:9">
      <c r="A31" s="22" t="s">
        <v>7</v>
      </c>
      <c r="B31" s="23">
        <v>987.74</v>
      </c>
      <c r="C31" s="23">
        <v>635.29999999999995</v>
      </c>
      <c r="D31" s="23">
        <v>915.47</v>
      </c>
      <c r="E31" s="23">
        <v>568.64</v>
      </c>
      <c r="F31" s="24">
        <v>306.85000000000002</v>
      </c>
      <c r="G31" s="23">
        <v>260.95</v>
      </c>
      <c r="H31" s="23">
        <v>1918.88</v>
      </c>
      <c r="I31" s="23"/>
    </row>
    <row r="32" spans="1:9">
      <c r="A32" s="22" t="s">
        <v>66</v>
      </c>
      <c r="B32" s="23">
        <v>2106.1</v>
      </c>
      <c r="C32" s="23">
        <v>1305.02</v>
      </c>
      <c r="D32" s="23">
        <v>1953.63</v>
      </c>
      <c r="E32" s="23">
        <v>1694.13</v>
      </c>
      <c r="F32" s="24">
        <v>501.74</v>
      </c>
      <c r="G32" s="23">
        <v>787.14</v>
      </c>
      <c r="H32" s="23">
        <v>3594.11</v>
      </c>
      <c r="I32" s="23"/>
    </row>
    <row r="33" spans="1:9">
      <c r="A33" s="25" t="s">
        <v>67</v>
      </c>
      <c r="B33" s="26">
        <f t="shared" ref="B33:G33" si="1">(B32-B31)/B31</f>
        <v>1.1322412780691273</v>
      </c>
      <c r="C33" s="26">
        <f t="shared" si="1"/>
        <v>1.0541791279710375</v>
      </c>
      <c r="D33" s="26">
        <f t="shared" si="1"/>
        <v>1.1340185915431418</v>
      </c>
      <c r="E33" s="26">
        <f t="shared" si="1"/>
        <v>1.9792663196398428</v>
      </c>
      <c r="F33" s="26">
        <f t="shared" si="1"/>
        <v>0.63513117158220622</v>
      </c>
      <c r="G33" s="27">
        <f t="shared" si="1"/>
        <v>2.0164399310212686</v>
      </c>
      <c r="H33" s="27">
        <v>0.87302488951888602</v>
      </c>
      <c r="I33" s="27"/>
    </row>
    <row r="34" spans="1:9">
      <c r="A34" s="28" t="s">
        <v>8</v>
      </c>
      <c r="B34" s="16">
        <v>2228.35</v>
      </c>
      <c r="C34" s="16">
        <v>1305.69</v>
      </c>
      <c r="D34" s="16">
        <v>1953.63</v>
      </c>
      <c r="E34" s="16">
        <v>1769.29</v>
      </c>
      <c r="F34" s="29">
        <v>534.85</v>
      </c>
      <c r="G34" s="16">
        <v>787.14</v>
      </c>
      <c r="H34" s="16">
        <v>4105.78</v>
      </c>
      <c r="I34" s="16"/>
    </row>
    <row r="35" spans="1:9">
      <c r="A35" s="30" t="s">
        <v>9</v>
      </c>
      <c r="B35" s="31">
        <v>40135</v>
      </c>
      <c r="C35" s="31">
        <v>40106</v>
      </c>
      <c r="D35" s="31">
        <v>40178</v>
      </c>
      <c r="E35" s="31">
        <v>40163</v>
      </c>
      <c r="F35" s="32">
        <v>40101</v>
      </c>
      <c r="G35" s="31">
        <v>40178</v>
      </c>
      <c r="H35" s="31">
        <v>40028</v>
      </c>
      <c r="I35" s="31"/>
    </row>
    <row r="36" spans="1:9">
      <c r="A36" s="28" t="s">
        <v>10</v>
      </c>
      <c r="B36" s="16">
        <v>816.28</v>
      </c>
      <c r="C36" s="16">
        <v>575.07000000000005</v>
      </c>
      <c r="D36" s="16">
        <v>820.07</v>
      </c>
      <c r="E36" s="16">
        <v>488.11</v>
      </c>
      <c r="F36" s="29">
        <v>171.31</v>
      </c>
      <c r="G36" s="16">
        <v>251.76</v>
      </c>
      <c r="H36" s="16">
        <v>2029.59</v>
      </c>
      <c r="I36" s="16"/>
    </row>
    <row r="37" spans="1:9">
      <c r="A37" s="30" t="s">
        <v>11</v>
      </c>
      <c r="B37" s="31">
        <v>39836</v>
      </c>
      <c r="C37" s="31">
        <v>39832</v>
      </c>
      <c r="D37" s="31">
        <v>39832</v>
      </c>
      <c r="E37" s="31">
        <v>39847</v>
      </c>
      <c r="F37" s="32">
        <v>39868</v>
      </c>
      <c r="G37" s="31">
        <v>39846</v>
      </c>
      <c r="H37" s="31">
        <v>39818</v>
      </c>
      <c r="I37" s="31"/>
    </row>
    <row r="38" spans="1:9">
      <c r="A38" s="28" t="s">
        <v>75</v>
      </c>
      <c r="B38" s="16">
        <v>3713.03</v>
      </c>
      <c r="C38" s="16">
        <v>2351.1799999999998</v>
      </c>
      <c r="D38" s="16">
        <v>3300.9</v>
      </c>
      <c r="E38" s="16">
        <v>3331.8</v>
      </c>
      <c r="F38" s="29">
        <v>1863.26</v>
      </c>
      <c r="G38" s="16">
        <v>1149.74</v>
      </c>
      <c r="H38" s="16">
        <v>6019.56</v>
      </c>
      <c r="I38" s="16"/>
    </row>
    <row r="39" spans="1:9">
      <c r="A39" s="33" t="s">
        <v>76</v>
      </c>
      <c r="B39" s="31">
        <v>39584</v>
      </c>
      <c r="C39" s="31">
        <v>39587</v>
      </c>
      <c r="D39" s="31">
        <v>39587</v>
      </c>
      <c r="E39" s="31">
        <v>39618</v>
      </c>
      <c r="F39" s="32">
        <v>39288</v>
      </c>
      <c r="G39" s="31">
        <v>39587</v>
      </c>
      <c r="H39" s="31">
        <v>39371</v>
      </c>
      <c r="I39" s="31"/>
    </row>
    <row r="40" spans="1:9">
      <c r="A40" s="28" t="s">
        <v>77</v>
      </c>
      <c r="B40" s="16">
        <v>49.27</v>
      </c>
      <c r="C40" s="16">
        <v>84.73</v>
      </c>
      <c r="D40" s="16">
        <v>812.84</v>
      </c>
      <c r="E40" s="16">
        <v>472.61</v>
      </c>
      <c r="F40" s="29">
        <v>171.31</v>
      </c>
      <c r="G40" s="16">
        <v>229.82</v>
      </c>
      <c r="H40" s="16">
        <v>928.37</v>
      </c>
      <c r="I40" s="16"/>
    </row>
    <row r="41" spans="1:9">
      <c r="A41" s="33" t="s">
        <v>78</v>
      </c>
      <c r="B41" s="31">
        <v>36070</v>
      </c>
      <c r="C41" s="31">
        <v>36070</v>
      </c>
      <c r="D41" s="31">
        <v>39772</v>
      </c>
      <c r="E41" s="31">
        <v>39772</v>
      </c>
      <c r="F41" s="32">
        <v>39868</v>
      </c>
      <c r="G41" s="31">
        <v>39772</v>
      </c>
      <c r="H41" s="31">
        <v>38505</v>
      </c>
      <c r="I41" s="31"/>
    </row>
    <row r="42" spans="1:9" ht="3.95" customHeight="1"/>
    <row r="43" spans="1:9">
      <c r="A43" s="13" t="s">
        <v>68</v>
      </c>
      <c r="B43" s="13"/>
      <c r="C43" s="13"/>
      <c r="D43" s="13"/>
      <c r="E43" s="13"/>
      <c r="F43" s="13"/>
      <c r="I43" s="13"/>
    </row>
    <row r="44" spans="1:9">
      <c r="A44" s="5"/>
    </row>
    <row r="45" spans="1:9">
      <c r="A45" s="5"/>
    </row>
    <row r="46" spans="1:9" ht="15.75">
      <c r="A46" s="19" t="s">
        <v>83</v>
      </c>
      <c r="G46" s="10"/>
      <c r="H46" s="10"/>
    </row>
    <row r="47" spans="1:9" ht="3.95" customHeight="1"/>
    <row r="48" spans="1:9">
      <c r="A48" s="20"/>
      <c r="B48" s="21" t="s">
        <v>70</v>
      </c>
      <c r="C48" s="21" t="s">
        <v>71</v>
      </c>
      <c r="D48" s="21" t="s">
        <v>72</v>
      </c>
      <c r="E48" s="21" t="s">
        <v>73</v>
      </c>
      <c r="F48" s="21"/>
      <c r="G48" s="21"/>
      <c r="H48" s="21"/>
      <c r="I48" s="21"/>
    </row>
    <row r="49" spans="1:9">
      <c r="A49" s="34" t="s">
        <v>65</v>
      </c>
      <c r="B49" s="23" t="s">
        <v>0</v>
      </c>
      <c r="C49" s="23" t="s">
        <v>0</v>
      </c>
      <c r="D49" s="23" t="s">
        <v>0</v>
      </c>
      <c r="E49" s="23" t="s">
        <v>0</v>
      </c>
      <c r="F49" s="24"/>
      <c r="G49" s="23"/>
      <c r="H49" s="23"/>
      <c r="I49" s="23"/>
    </row>
    <row r="50" spans="1:9">
      <c r="A50" s="22" t="s">
        <v>7</v>
      </c>
      <c r="B50" s="23" t="s">
        <v>0</v>
      </c>
      <c r="C50" s="23" t="s">
        <v>0</v>
      </c>
      <c r="D50" s="23" t="s">
        <v>0</v>
      </c>
      <c r="E50" s="23" t="s">
        <v>0</v>
      </c>
      <c r="F50" s="24"/>
      <c r="G50" s="23"/>
      <c r="H50" s="23"/>
      <c r="I50" s="23"/>
    </row>
    <row r="51" spans="1:9">
      <c r="A51" s="22" t="s">
        <v>66</v>
      </c>
      <c r="B51" s="23">
        <v>2464.12</v>
      </c>
      <c r="C51" s="23">
        <v>2356.52</v>
      </c>
      <c r="D51" s="23">
        <v>1803.04</v>
      </c>
      <c r="E51" s="23">
        <v>2365.85</v>
      </c>
      <c r="F51" s="24"/>
      <c r="G51" s="23"/>
      <c r="H51" s="23"/>
      <c r="I51" s="23"/>
    </row>
    <row r="52" spans="1:9">
      <c r="A52" s="25" t="s">
        <v>67</v>
      </c>
      <c r="B52" s="16" t="s">
        <v>0</v>
      </c>
      <c r="C52" s="16" t="s">
        <v>0</v>
      </c>
      <c r="D52" s="16" t="s">
        <v>0</v>
      </c>
      <c r="E52" s="16" t="s">
        <v>0</v>
      </c>
      <c r="F52" s="26"/>
      <c r="G52" s="27"/>
      <c r="H52" s="27"/>
      <c r="I52" s="27"/>
    </row>
    <row r="53" spans="1:9">
      <c r="A53" s="28" t="s">
        <v>8</v>
      </c>
      <c r="B53" s="16">
        <v>2654.83</v>
      </c>
      <c r="C53" s="16">
        <v>2389.1</v>
      </c>
      <c r="D53" s="16">
        <v>1878.54</v>
      </c>
      <c r="E53" s="16">
        <v>2444.0300000000002</v>
      </c>
      <c r="F53" s="29"/>
      <c r="G53" s="16"/>
      <c r="H53" s="16"/>
      <c r="I53" s="16"/>
    </row>
    <row r="54" spans="1:9">
      <c r="A54" s="30" t="s">
        <v>9</v>
      </c>
      <c r="B54" s="31">
        <v>40140</v>
      </c>
      <c r="C54" s="31">
        <v>40163</v>
      </c>
      <c r="D54" s="31">
        <v>40098</v>
      </c>
      <c r="E54" s="31">
        <v>40172</v>
      </c>
      <c r="F54" s="32"/>
      <c r="G54" s="31"/>
      <c r="H54" s="31"/>
      <c r="I54" s="31"/>
    </row>
    <row r="55" spans="1:9">
      <c r="A55" s="28" t="s">
        <v>10</v>
      </c>
      <c r="B55" s="16">
        <v>967.4</v>
      </c>
      <c r="C55" s="16">
        <v>1213.3399999999999</v>
      </c>
      <c r="D55" s="16">
        <v>1135.8</v>
      </c>
      <c r="E55" s="16">
        <v>1135.01</v>
      </c>
      <c r="F55" s="29"/>
      <c r="G55" s="16"/>
      <c r="H55" s="16"/>
      <c r="I55" s="16"/>
    </row>
    <row r="56" spans="1:9">
      <c r="A56" s="30" t="s">
        <v>11</v>
      </c>
      <c r="B56" s="31">
        <v>39903</v>
      </c>
      <c r="C56" s="31">
        <v>39904</v>
      </c>
      <c r="D56" s="31">
        <v>39903</v>
      </c>
      <c r="E56" s="31">
        <v>39903</v>
      </c>
      <c r="F56" s="32"/>
      <c r="G56" s="31"/>
      <c r="H56" s="31"/>
      <c r="I56" s="31"/>
    </row>
    <row r="57" spans="1:9">
      <c r="A57" s="28" t="s">
        <v>75</v>
      </c>
      <c r="B57" s="16">
        <v>2654.83</v>
      </c>
      <c r="C57" s="16">
        <v>2389.1</v>
      </c>
      <c r="D57" s="16">
        <v>1878.54</v>
      </c>
      <c r="E57" s="16">
        <v>2444.0300000000002</v>
      </c>
      <c r="F57" s="29"/>
      <c r="G57" s="16"/>
      <c r="H57" s="16"/>
      <c r="I57" s="16"/>
    </row>
    <row r="58" spans="1:9">
      <c r="A58" s="33" t="s">
        <v>76</v>
      </c>
      <c r="B58" s="31">
        <v>40140</v>
      </c>
      <c r="C58" s="31">
        <v>40163</v>
      </c>
      <c r="D58" s="31">
        <v>40098</v>
      </c>
      <c r="E58" s="31">
        <v>40172</v>
      </c>
      <c r="F58" s="32"/>
      <c r="G58" s="31"/>
      <c r="H58" s="31"/>
      <c r="I58" s="31"/>
    </row>
    <row r="59" spans="1:9">
      <c r="A59" s="28" t="s">
        <v>77</v>
      </c>
      <c r="B59" s="16">
        <v>967.4</v>
      </c>
      <c r="C59" s="16">
        <v>1213.3399999999999</v>
      </c>
      <c r="D59" s="16">
        <v>1135.8</v>
      </c>
      <c r="E59" s="16">
        <v>1135.01</v>
      </c>
      <c r="F59" s="29"/>
      <c r="G59" s="16"/>
      <c r="H59" s="16"/>
      <c r="I59" s="16"/>
    </row>
    <row r="60" spans="1:9">
      <c r="A60" s="33" t="s">
        <v>78</v>
      </c>
      <c r="B60" s="31">
        <v>39903</v>
      </c>
      <c r="C60" s="31">
        <v>39904</v>
      </c>
      <c r="D60" s="31">
        <v>39903</v>
      </c>
      <c r="E60" s="31">
        <v>39903</v>
      </c>
      <c r="F60" s="32"/>
      <c r="G60" s="31"/>
      <c r="H60" s="31"/>
      <c r="I60" s="31"/>
    </row>
    <row r="61" spans="1:9" ht="3.95" customHeight="1"/>
    <row r="62" spans="1:9">
      <c r="A62" s="13" t="s">
        <v>68</v>
      </c>
      <c r="B62" s="13"/>
      <c r="C62" s="13"/>
      <c r="D62" s="13"/>
      <c r="E62" s="13"/>
      <c r="F62" s="13"/>
      <c r="I62" s="13"/>
    </row>
    <row r="63" spans="1:9">
      <c r="A63" s="13"/>
      <c r="B63" s="13"/>
      <c r="C63" s="13"/>
      <c r="D63" s="13"/>
      <c r="E63" s="13"/>
      <c r="F63" s="13"/>
      <c r="I63" s="13"/>
    </row>
    <row r="64" spans="1:9">
      <c r="A64" s="13"/>
    </row>
    <row r="65" spans="1:9" ht="15.75">
      <c r="A65" s="35" t="s">
        <v>84</v>
      </c>
      <c r="G65" s="10"/>
      <c r="H65" s="10"/>
    </row>
    <row r="66" spans="1:9" ht="3.95" customHeight="1"/>
    <row r="67" spans="1:9">
      <c r="A67" s="20"/>
      <c r="B67" s="21" t="s">
        <v>39</v>
      </c>
      <c r="C67" s="21" t="s">
        <v>40</v>
      </c>
      <c r="D67" s="21" t="s">
        <v>42</v>
      </c>
      <c r="E67" s="21" t="s">
        <v>43</v>
      </c>
      <c r="F67" s="21" t="s">
        <v>44</v>
      </c>
      <c r="G67" s="21" t="s">
        <v>41</v>
      </c>
      <c r="H67" s="21" t="s">
        <v>45</v>
      </c>
      <c r="I67" s="21" t="s">
        <v>46</v>
      </c>
    </row>
    <row r="68" spans="1:9">
      <c r="A68" s="34" t="s">
        <v>65</v>
      </c>
      <c r="B68" s="23">
        <v>4538.6499999999996</v>
      </c>
      <c r="C68" s="23">
        <v>2355.7600000000002</v>
      </c>
      <c r="D68" s="23" t="s">
        <v>0</v>
      </c>
      <c r="E68" s="23" t="s">
        <v>0</v>
      </c>
      <c r="F68" s="23" t="s">
        <v>0</v>
      </c>
      <c r="G68" s="23" t="s">
        <v>0</v>
      </c>
      <c r="H68" s="23" t="s">
        <v>0</v>
      </c>
      <c r="I68" s="23" t="s">
        <v>0</v>
      </c>
    </row>
    <row r="69" spans="1:9">
      <c r="A69" s="22" t="s">
        <v>7</v>
      </c>
      <c r="B69" s="23">
        <v>9775.77</v>
      </c>
      <c r="C69" s="23">
        <v>4143.38</v>
      </c>
      <c r="D69" s="23">
        <v>2425.31</v>
      </c>
      <c r="E69" s="23">
        <v>1411.44</v>
      </c>
      <c r="F69" s="23">
        <v>658.21</v>
      </c>
      <c r="G69" s="23" t="s">
        <v>0</v>
      </c>
      <c r="H69" s="23">
        <v>697.29</v>
      </c>
      <c r="I69" s="23" t="s">
        <v>0</v>
      </c>
    </row>
    <row r="70" spans="1:9">
      <c r="A70" s="22" t="s">
        <v>66</v>
      </c>
      <c r="B70" s="23">
        <v>5871.46</v>
      </c>
      <c r="C70" s="23">
        <v>2432.54</v>
      </c>
      <c r="D70" s="23">
        <v>3607.04</v>
      </c>
      <c r="E70" s="23">
        <v>2075.83</v>
      </c>
      <c r="F70" s="23">
        <v>1371.81</v>
      </c>
      <c r="G70" s="23">
        <v>3542.38</v>
      </c>
      <c r="H70" s="23">
        <v>967.57</v>
      </c>
      <c r="I70" s="24">
        <v>1442</v>
      </c>
    </row>
    <row r="71" spans="1:9">
      <c r="A71" s="25" t="s">
        <v>67</v>
      </c>
      <c r="B71" s="26">
        <f>(B70-B69)/B69</f>
        <v>-0.39938644219330038</v>
      </c>
      <c r="C71" s="26">
        <f>(C70-C69)/C69</f>
        <v>-0.4129092673131598</v>
      </c>
      <c r="D71" s="26">
        <f>(D70-D69)/D69</f>
        <v>0.48724905269841795</v>
      </c>
      <c r="E71" s="26">
        <f>(E70-E69)/E69</f>
        <v>0.47071784843847408</v>
      </c>
      <c r="F71" s="26">
        <f>(F70-F69)/F69</f>
        <v>1.0841524741343946</v>
      </c>
      <c r="G71" s="26" t="s">
        <v>0</v>
      </c>
      <c r="H71" s="27">
        <f>(H70-H69)/H69</f>
        <v>0.38761490914827418</v>
      </c>
      <c r="I71" s="26" t="s">
        <v>0</v>
      </c>
    </row>
    <row r="72" spans="1:9">
      <c r="A72" s="28" t="s">
        <v>8</v>
      </c>
      <c r="B72" s="16">
        <v>11745.41</v>
      </c>
      <c r="C72" s="16">
        <v>6164.18</v>
      </c>
      <c r="D72" s="16">
        <v>3972.22</v>
      </c>
      <c r="E72" s="16">
        <v>2168.64</v>
      </c>
      <c r="F72" s="16">
        <v>1372.51</v>
      </c>
      <c r="G72" s="16">
        <v>3818.45</v>
      </c>
      <c r="H72" s="16">
        <v>1064.6500000000001</v>
      </c>
      <c r="I72" s="29">
        <v>1528.11</v>
      </c>
    </row>
    <row r="73" spans="1:9">
      <c r="A73" s="30" t="s">
        <v>9</v>
      </c>
      <c r="B73" s="31">
        <v>39874</v>
      </c>
      <c r="C73" s="31">
        <v>39862</v>
      </c>
      <c r="D73" s="31">
        <v>40106</v>
      </c>
      <c r="E73" s="31">
        <v>40151</v>
      </c>
      <c r="F73" s="31">
        <v>40106</v>
      </c>
      <c r="G73" s="31">
        <v>40106</v>
      </c>
      <c r="H73" s="31">
        <v>40106</v>
      </c>
      <c r="I73" s="32">
        <v>40109</v>
      </c>
    </row>
    <row r="74" spans="1:9">
      <c r="A74" s="28" t="s">
        <v>10</v>
      </c>
      <c r="B74" s="16">
        <v>5407.94</v>
      </c>
      <c r="C74" s="16">
        <v>2334.3000000000002</v>
      </c>
      <c r="D74" s="16">
        <v>1955.88</v>
      </c>
      <c r="E74" s="16">
        <v>915.72</v>
      </c>
      <c r="F74" s="16">
        <v>595.80999999999995</v>
      </c>
      <c r="G74" s="16">
        <v>2605.96</v>
      </c>
      <c r="H74" s="16">
        <v>560.22</v>
      </c>
      <c r="I74" s="29">
        <v>714.69</v>
      </c>
    </row>
    <row r="75" spans="1:9">
      <c r="A75" s="30" t="s">
        <v>11</v>
      </c>
      <c r="B75" s="31">
        <v>40106</v>
      </c>
      <c r="C75" s="31">
        <v>40151</v>
      </c>
      <c r="D75" s="31">
        <v>39881</v>
      </c>
      <c r="E75" s="31">
        <v>39862</v>
      </c>
      <c r="F75" s="31">
        <v>39832</v>
      </c>
      <c r="G75" s="31">
        <v>40004</v>
      </c>
      <c r="H75" s="31">
        <v>39881</v>
      </c>
      <c r="I75" s="32">
        <v>39877</v>
      </c>
    </row>
    <row r="76" spans="1:9">
      <c r="A76" s="28" t="s">
        <v>75</v>
      </c>
      <c r="B76" s="16">
        <v>11745.41</v>
      </c>
      <c r="C76" s="16">
        <v>6164.18</v>
      </c>
      <c r="D76" s="16">
        <v>6207.64</v>
      </c>
      <c r="E76" s="16">
        <v>2826.65</v>
      </c>
      <c r="F76" s="16">
        <v>2423.9499999999998</v>
      </c>
      <c r="G76" s="16">
        <v>3818.45</v>
      </c>
      <c r="H76" s="16">
        <v>1621.75</v>
      </c>
      <c r="I76" s="29">
        <v>1528.11</v>
      </c>
    </row>
    <row r="77" spans="1:9">
      <c r="A77" s="33" t="s">
        <v>76</v>
      </c>
      <c r="B77" s="31">
        <v>39874</v>
      </c>
      <c r="C77" s="31">
        <v>39862</v>
      </c>
      <c r="D77" s="31">
        <v>39587</v>
      </c>
      <c r="E77" s="31">
        <v>39584</v>
      </c>
      <c r="F77" s="31">
        <v>39587</v>
      </c>
      <c r="G77" s="31">
        <v>40106</v>
      </c>
      <c r="H77" s="31">
        <v>39587</v>
      </c>
      <c r="I77" s="32">
        <v>40109</v>
      </c>
    </row>
    <row r="78" spans="1:9">
      <c r="A78" s="28" t="s">
        <v>77</v>
      </c>
      <c r="B78" s="16">
        <v>4187.99</v>
      </c>
      <c r="C78" s="16">
        <v>2143.87</v>
      </c>
      <c r="D78" s="16">
        <v>1955.88</v>
      </c>
      <c r="E78" s="16">
        <v>915.72</v>
      </c>
      <c r="F78" s="16">
        <v>595.80999999999995</v>
      </c>
      <c r="G78" s="16">
        <v>2605.96</v>
      </c>
      <c r="H78" s="16">
        <v>560.22</v>
      </c>
      <c r="I78" s="29">
        <v>714.69</v>
      </c>
    </row>
    <row r="79" spans="1:9">
      <c r="A79" s="33" t="s">
        <v>78</v>
      </c>
      <c r="B79" s="31">
        <v>39386</v>
      </c>
      <c r="C79" s="31">
        <v>39384</v>
      </c>
      <c r="D79" s="31">
        <v>39881</v>
      </c>
      <c r="E79" s="31">
        <v>39862</v>
      </c>
      <c r="F79" s="31">
        <v>39832</v>
      </c>
      <c r="G79" s="31">
        <v>40004</v>
      </c>
      <c r="H79" s="31">
        <v>39881</v>
      </c>
      <c r="I79" s="32">
        <v>39877</v>
      </c>
    </row>
    <row r="80" spans="1:9" ht="3.95" customHeight="1"/>
    <row r="81" spans="1:9">
      <c r="A81" s="13" t="s">
        <v>68</v>
      </c>
      <c r="B81" s="13"/>
      <c r="C81" s="13"/>
      <c r="D81" s="13"/>
      <c r="E81" s="13"/>
      <c r="F81" s="13"/>
      <c r="G81" s="13"/>
      <c r="H81" s="13"/>
      <c r="I81" s="13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31496062992125984"/>
  <pageSetup paperSize="9" scale="74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zoomScaleNormal="100" workbookViewId="0">
      <selection activeCell="B3" sqref="B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7" t="s">
        <v>67</v>
      </c>
      <c r="B2" s="1"/>
      <c r="C2" s="1"/>
      <c r="D2" s="1"/>
      <c r="E2" s="1"/>
      <c r="F2" s="1"/>
      <c r="G2" s="1"/>
      <c r="H2" s="14"/>
    </row>
    <row r="3" spans="1:8" ht="18">
      <c r="A3" s="38" t="s">
        <v>67</v>
      </c>
      <c r="B3" s="6"/>
      <c r="C3" s="1"/>
      <c r="D3" s="1"/>
      <c r="E3" s="1"/>
      <c r="F3" s="1"/>
      <c r="G3" s="1"/>
      <c r="H3" s="1"/>
    </row>
    <row r="4" spans="1:8" ht="12.75" customHeight="1">
      <c r="A4" s="39"/>
      <c r="B4" s="1"/>
      <c r="C4" s="1"/>
      <c r="D4" s="1"/>
      <c r="E4" s="1"/>
      <c r="F4" s="1"/>
      <c r="G4" s="1"/>
      <c r="H4" s="1"/>
    </row>
    <row r="5" spans="1:8" ht="12.75" customHeight="1">
      <c r="A5" s="39"/>
      <c r="B5" s="1"/>
      <c r="C5" s="1"/>
      <c r="D5" s="1"/>
      <c r="E5" s="1"/>
      <c r="F5" s="1"/>
      <c r="G5" s="1"/>
      <c r="H5" s="1"/>
    </row>
    <row r="6" spans="1:8" ht="12.75" customHeight="1">
      <c r="A6" s="39"/>
      <c r="B6" s="1"/>
      <c r="C6" s="1"/>
      <c r="D6" s="1"/>
      <c r="E6" s="1"/>
      <c r="F6" s="1"/>
      <c r="G6" s="1"/>
      <c r="H6" s="1"/>
    </row>
    <row r="7" spans="1:8" ht="12.75" customHeight="1">
      <c r="A7" s="39"/>
      <c r="B7" s="1"/>
      <c r="C7" s="1"/>
      <c r="D7" s="1"/>
      <c r="E7" s="1"/>
      <c r="F7" s="1"/>
      <c r="G7" s="1"/>
      <c r="H7" s="1"/>
    </row>
    <row r="8" spans="1:8" ht="15.75">
      <c r="G8" s="10"/>
    </row>
    <row r="9" spans="1:8" ht="15.75">
      <c r="B9" s="3"/>
      <c r="G9" s="10"/>
    </row>
    <row r="10" spans="1:8" ht="15.75">
      <c r="G10" s="10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10"/>
    </row>
    <row r="13" spans="1:8" ht="15.75">
      <c r="G13" s="10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7" orientation="portrait" horizontalDpi="144" verticalDpi="144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zoomScaleNormal="100" workbookViewId="0">
      <selection activeCell="B3" sqref="B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7" t="s">
        <v>67</v>
      </c>
      <c r="B2" s="1"/>
      <c r="C2" s="1"/>
      <c r="D2" s="1"/>
      <c r="E2" s="1"/>
      <c r="F2" s="1"/>
      <c r="G2" s="1"/>
      <c r="H2" s="14"/>
    </row>
    <row r="3" spans="1:8" ht="18">
      <c r="A3" s="38" t="s">
        <v>67</v>
      </c>
      <c r="B3" s="6"/>
      <c r="C3" s="1"/>
      <c r="D3" s="1"/>
      <c r="E3" s="1"/>
      <c r="F3" s="1"/>
      <c r="G3" s="1"/>
      <c r="H3" s="1"/>
    </row>
    <row r="4" spans="1:8" ht="12.75" customHeight="1">
      <c r="A4" s="39"/>
      <c r="B4" s="1"/>
      <c r="C4" s="1"/>
      <c r="D4" s="1"/>
      <c r="E4" s="1"/>
      <c r="F4" s="1"/>
      <c r="G4" s="1"/>
      <c r="H4" s="1"/>
    </row>
    <row r="5" spans="1:8" ht="12.75" customHeight="1">
      <c r="A5" s="39"/>
      <c r="B5" s="1"/>
      <c r="C5" s="1"/>
      <c r="D5" s="1"/>
      <c r="E5" s="1"/>
      <c r="F5" s="1"/>
      <c r="G5" s="1"/>
      <c r="H5" s="1"/>
    </row>
    <row r="6" spans="1:8" ht="12.75" customHeight="1">
      <c r="A6" s="39"/>
      <c r="B6" s="1"/>
      <c r="C6" s="1"/>
      <c r="D6" s="1"/>
      <c r="E6" s="1"/>
      <c r="F6" s="1"/>
      <c r="G6" s="1"/>
      <c r="H6" s="1"/>
    </row>
    <row r="7" spans="1:8" ht="12.75" customHeight="1">
      <c r="A7" s="39"/>
      <c r="B7" s="1"/>
      <c r="C7" s="1"/>
      <c r="D7" s="1"/>
      <c r="E7" s="1"/>
      <c r="F7" s="1"/>
      <c r="G7" s="1"/>
      <c r="H7" s="1"/>
    </row>
    <row r="8" spans="1:8" ht="15.75">
      <c r="G8" s="10"/>
    </row>
    <row r="9" spans="1:8" ht="15.75">
      <c r="B9" s="3"/>
      <c r="G9" s="10"/>
    </row>
    <row r="10" spans="1:8" ht="15.75">
      <c r="G10" s="10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10"/>
    </row>
    <row r="13" spans="1:8" ht="15.75">
      <c r="G13" s="10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39370078740157483"/>
  <pageSetup paperSize="9" scale="78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workbookViewId="0">
      <selection activeCell="B3" sqref="B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7" t="s">
        <v>67</v>
      </c>
      <c r="B2" s="1"/>
      <c r="C2" s="1"/>
      <c r="D2" s="1"/>
      <c r="E2" s="1"/>
      <c r="F2" s="1"/>
      <c r="G2" s="1"/>
      <c r="H2" s="14"/>
    </row>
    <row r="3" spans="1:8" ht="18">
      <c r="A3" s="38" t="s">
        <v>67</v>
      </c>
      <c r="B3" s="6"/>
      <c r="C3" s="1"/>
      <c r="D3" s="1"/>
      <c r="E3" s="1"/>
      <c r="F3" s="1"/>
      <c r="G3" s="1"/>
      <c r="H3" s="1"/>
    </row>
    <row r="4" spans="1:8" ht="12.75" customHeight="1">
      <c r="A4" s="39"/>
      <c r="B4" s="1"/>
      <c r="C4" s="1"/>
      <c r="D4" s="1"/>
      <c r="E4" s="1"/>
      <c r="F4" s="1"/>
      <c r="G4" s="1"/>
      <c r="H4" s="1"/>
    </row>
    <row r="5" spans="1:8" ht="12.75" customHeight="1">
      <c r="A5" s="39"/>
      <c r="B5" s="1"/>
      <c r="C5" s="1"/>
      <c r="D5" s="1"/>
      <c r="E5" s="1"/>
      <c r="F5" s="1"/>
      <c r="G5" s="1"/>
      <c r="H5" s="1"/>
    </row>
    <row r="6" spans="1:8" ht="12.75" customHeight="1">
      <c r="A6" s="39"/>
      <c r="B6" s="1"/>
      <c r="C6" s="1"/>
      <c r="D6" s="1"/>
      <c r="E6" s="1"/>
      <c r="F6" s="1"/>
      <c r="G6" s="1"/>
      <c r="H6" s="1"/>
    </row>
    <row r="7" spans="1:8" ht="12.75" customHeight="1">
      <c r="A7" s="39"/>
      <c r="B7" s="1"/>
      <c r="C7" s="1"/>
      <c r="D7" s="1"/>
      <c r="E7" s="1"/>
      <c r="F7" s="1"/>
      <c r="G7" s="1"/>
      <c r="H7" s="1"/>
    </row>
    <row r="8" spans="1:8" ht="15.75">
      <c r="A8" s="1"/>
      <c r="B8" s="1"/>
      <c r="C8" s="1"/>
      <c r="G8" s="10"/>
    </row>
    <row r="9" spans="1:8" ht="15.75">
      <c r="A9" s="1"/>
      <c r="B9" s="6"/>
      <c r="C9" s="1"/>
      <c r="G9" s="10"/>
    </row>
    <row r="10" spans="1:8" ht="15.75">
      <c r="A10" s="1"/>
      <c r="B10" s="1"/>
      <c r="C10" s="1"/>
      <c r="G10" s="10"/>
    </row>
    <row r="11" spans="1:8" ht="15.75" customHeight="1">
      <c r="A11" s="1"/>
      <c r="B11" s="40"/>
      <c r="C11" s="40"/>
      <c r="D11" s="4"/>
      <c r="E11" s="4"/>
      <c r="F11" s="4"/>
      <c r="G11" s="4"/>
      <c r="H11" s="4"/>
    </row>
    <row r="12" spans="1:8" ht="15.75">
      <c r="A12" s="1"/>
      <c r="B12" s="1"/>
      <c r="C12" s="1"/>
      <c r="G12" s="10"/>
    </row>
    <row r="13" spans="1:8" ht="15.75">
      <c r="A13" s="1"/>
      <c r="B13" s="1"/>
      <c r="C13" s="1"/>
      <c r="G13" s="10"/>
    </row>
    <row r="14" spans="1:8">
      <c r="A14" s="1"/>
      <c r="B14" s="1"/>
      <c r="C14" s="1"/>
    </row>
    <row r="15" spans="1:8">
      <c r="A15" s="1"/>
      <c r="B15" s="1"/>
      <c r="C15" s="1"/>
    </row>
    <row r="16" spans="1:8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39370078740157483"/>
  <pageSetup paperSize="9" scale="78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workbookViewId="0">
      <selection activeCell="B3" sqref="B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7" t="s">
        <v>67</v>
      </c>
      <c r="B2" s="1"/>
      <c r="C2" s="1"/>
      <c r="D2" s="1"/>
      <c r="E2" s="1"/>
      <c r="F2" s="1"/>
      <c r="G2" s="1"/>
      <c r="H2" s="14"/>
    </row>
    <row r="3" spans="1:8" ht="18">
      <c r="A3" s="38" t="s">
        <v>67</v>
      </c>
      <c r="B3" s="6"/>
      <c r="C3" s="1"/>
      <c r="D3" s="1"/>
      <c r="E3" s="1"/>
      <c r="F3" s="1"/>
      <c r="G3" s="1"/>
      <c r="H3" s="1"/>
    </row>
    <row r="4" spans="1:8" ht="12.75" customHeight="1">
      <c r="A4" s="39"/>
      <c r="B4" s="1"/>
      <c r="C4" s="1"/>
      <c r="D4" s="1"/>
      <c r="E4" s="1"/>
      <c r="F4" s="1"/>
      <c r="G4" s="1"/>
      <c r="H4" s="1"/>
    </row>
    <row r="5" spans="1:8" ht="12.75" customHeight="1">
      <c r="A5" s="39"/>
      <c r="B5" s="1"/>
      <c r="C5" s="1"/>
      <c r="D5" s="1"/>
      <c r="E5" s="1"/>
      <c r="F5" s="1"/>
      <c r="G5" s="1"/>
      <c r="H5" s="1"/>
    </row>
    <row r="6" spans="1:8" ht="12.75" customHeight="1">
      <c r="A6" s="39"/>
      <c r="B6" s="1"/>
      <c r="C6" s="1"/>
      <c r="D6" s="1"/>
      <c r="E6" s="1"/>
      <c r="F6" s="1"/>
      <c r="G6" s="1"/>
      <c r="H6" s="1"/>
    </row>
    <row r="7" spans="1:8" ht="12.75" customHeight="1">
      <c r="A7" s="39"/>
      <c r="B7" s="1"/>
      <c r="C7" s="1"/>
      <c r="D7" s="1"/>
      <c r="E7" s="1"/>
      <c r="F7" s="1"/>
      <c r="G7" s="1"/>
      <c r="H7" s="1"/>
    </row>
    <row r="8" spans="1:8" ht="15.75">
      <c r="A8" s="1"/>
      <c r="B8" s="1"/>
      <c r="C8" s="1"/>
      <c r="G8" s="10"/>
    </row>
    <row r="9" spans="1:8" ht="15.75">
      <c r="A9" s="1"/>
      <c r="B9" s="6"/>
      <c r="C9" s="1"/>
      <c r="G9" s="10"/>
    </row>
    <row r="10" spans="1:8" ht="15.75">
      <c r="A10" s="1"/>
      <c r="B10" s="1"/>
      <c r="C10" s="1"/>
      <c r="G10" s="10"/>
    </row>
    <row r="11" spans="1:8" ht="15.75" customHeight="1">
      <c r="A11" s="1"/>
      <c r="B11" s="40"/>
      <c r="C11" s="40"/>
      <c r="D11" s="4"/>
      <c r="E11" s="4"/>
      <c r="F11" s="4"/>
      <c r="G11" s="4"/>
      <c r="H11" s="4"/>
    </row>
    <row r="12" spans="1:8" ht="15.75">
      <c r="A12" s="1"/>
      <c r="B12" s="1"/>
      <c r="C12" s="1"/>
      <c r="G12" s="10"/>
    </row>
    <row r="13" spans="1:8" ht="15.75">
      <c r="A13" s="1"/>
      <c r="B13" s="1"/>
      <c r="C13" s="1"/>
      <c r="G13" s="10"/>
    </row>
    <row r="14" spans="1:8">
      <c r="A14" s="1"/>
      <c r="B14" s="1"/>
      <c r="C14" s="1"/>
    </row>
    <row r="15" spans="1:8">
      <c r="A15" s="1"/>
      <c r="B15" s="1"/>
      <c r="C15" s="1"/>
    </row>
    <row r="16" spans="1:8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39370078740157483"/>
  <pageSetup paperSize="9" scale="77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zoomScaleNormal="100" workbookViewId="0">
      <selection activeCell="C4" sqref="C4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7" t="s">
        <v>67</v>
      </c>
      <c r="B2" s="1"/>
      <c r="C2" s="1"/>
      <c r="D2" s="1"/>
      <c r="E2" s="1"/>
      <c r="F2" s="1"/>
      <c r="G2" s="1"/>
      <c r="H2" s="14"/>
    </row>
    <row r="3" spans="1:8" ht="18">
      <c r="A3" s="38" t="s">
        <v>67</v>
      </c>
      <c r="B3" s="1"/>
      <c r="C3" s="1"/>
      <c r="D3" s="1"/>
      <c r="E3" s="1"/>
      <c r="F3" s="1"/>
      <c r="G3" s="1"/>
      <c r="H3" s="1"/>
    </row>
    <row r="4" spans="1:8" ht="12.75" customHeight="1">
      <c r="A4" s="39"/>
      <c r="B4" s="1"/>
      <c r="C4" s="6"/>
      <c r="D4" s="1"/>
      <c r="E4" s="1"/>
      <c r="F4" s="1"/>
      <c r="G4" s="1"/>
      <c r="H4" s="1"/>
    </row>
    <row r="5" spans="1:8" ht="12.75" customHeight="1">
      <c r="A5" s="39"/>
      <c r="B5" s="1"/>
      <c r="C5" s="1"/>
      <c r="D5" s="1"/>
      <c r="E5" s="1"/>
      <c r="F5" s="1"/>
      <c r="G5" s="1"/>
      <c r="H5" s="1"/>
    </row>
    <row r="6" spans="1:8" ht="12.75" customHeight="1">
      <c r="A6" s="39"/>
      <c r="B6" s="1"/>
      <c r="C6" s="1"/>
      <c r="D6" s="1"/>
      <c r="E6" s="1"/>
      <c r="F6" s="1"/>
      <c r="G6" s="1"/>
      <c r="H6" s="1"/>
    </row>
    <row r="7" spans="1:8" ht="12.75" customHeight="1">
      <c r="A7" s="39"/>
      <c r="B7" s="1"/>
      <c r="C7" s="1"/>
      <c r="D7" s="1"/>
      <c r="E7" s="1"/>
      <c r="F7" s="1"/>
      <c r="G7" s="1"/>
      <c r="H7" s="1"/>
    </row>
    <row r="8" spans="1:8" ht="15.75">
      <c r="A8" s="1"/>
      <c r="B8" s="1"/>
      <c r="C8" s="1"/>
      <c r="G8" s="10"/>
    </row>
    <row r="9" spans="1:8" ht="15.75">
      <c r="A9" s="1"/>
      <c r="B9" s="6"/>
      <c r="C9" s="1"/>
      <c r="G9" s="10"/>
    </row>
    <row r="10" spans="1:8" ht="15.75">
      <c r="A10" s="1"/>
      <c r="B10" s="1"/>
      <c r="C10" s="1"/>
      <c r="G10" s="10"/>
    </row>
    <row r="11" spans="1:8" ht="15.75" customHeight="1">
      <c r="A11" s="1"/>
      <c r="B11" s="40"/>
      <c r="C11" s="40"/>
      <c r="D11" s="4"/>
      <c r="E11" s="4"/>
      <c r="F11" s="4"/>
      <c r="G11" s="4"/>
      <c r="H11" s="4"/>
    </row>
    <row r="12" spans="1:8" ht="15.75">
      <c r="A12" s="1"/>
      <c r="B12" s="1"/>
      <c r="C12" s="1"/>
      <c r="G12" s="10"/>
    </row>
    <row r="13" spans="1:8" ht="15.75">
      <c r="A13" s="1"/>
      <c r="B13" s="1"/>
      <c r="C13" s="1"/>
      <c r="G13" s="10"/>
    </row>
    <row r="14" spans="1:8">
      <c r="A14" s="1"/>
      <c r="B14" s="1"/>
      <c r="C14" s="1"/>
    </row>
    <row r="15" spans="1:8">
      <c r="A15" s="1"/>
      <c r="B15" s="1"/>
      <c r="C15" s="1"/>
    </row>
    <row r="16" spans="1:8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39370078740157483"/>
  <pageSetup paperSize="9" scale="77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zoomScaleNormal="100" workbookViewId="0">
      <selection activeCell="C3" sqref="C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7" t="s">
        <v>67</v>
      </c>
      <c r="B2" s="1"/>
      <c r="C2" s="1"/>
      <c r="D2" s="1"/>
      <c r="E2" s="1"/>
      <c r="F2" s="1"/>
      <c r="G2" s="1"/>
      <c r="H2" s="14"/>
    </row>
    <row r="3" spans="1:8" ht="18">
      <c r="A3" s="38" t="s">
        <v>67</v>
      </c>
      <c r="B3" s="1"/>
      <c r="C3" s="6"/>
      <c r="D3" s="1"/>
      <c r="E3" s="1"/>
      <c r="F3" s="1"/>
      <c r="G3" s="1"/>
      <c r="H3" s="1"/>
    </row>
    <row r="4" spans="1:8" ht="12.75" customHeight="1">
      <c r="A4" s="39"/>
      <c r="B4" s="1"/>
      <c r="C4" s="1"/>
      <c r="D4" s="1"/>
      <c r="E4" s="1"/>
      <c r="F4" s="1"/>
      <c r="G4" s="1"/>
      <c r="H4" s="1"/>
    </row>
    <row r="5" spans="1:8" ht="12.75" customHeight="1">
      <c r="A5" s="39"/>
      <c r="B5" s="1"/>
      <c r="C5" s="1"/>
      <c r="D5" s="1"/>
      <c r="E5" s="1"/>
      <c r="F5" s="1"/>
      <c r="G5" s="1"/>
      <c r="H5" s="1"/>
    </row>
    <row r="6" spans="1:8" ht="12.75" customHeight="1">
      <c r="A6" s="39"/>
      <c r="B6" s="1"/>
      <c r="C6" s="1"/>
      <c r="D6" s="1"/>
      <c r="E6" s="1"/>
      <c r="F6" s="1"/>
      <c r="G6" s="1"/>
      <c r="H6" s="1"/>
    </row>
    <row r="7" spans="1:8" ht="12.75" customHeight="1">
      <c r="A7" s="39"/>
      <c r="B7" s="1"/>
      <c r="C7" s="1"/>
      <c r="D7" s="1"/>
      <c r="E7" s="1"/>
      <c r="F7" s="1"/>
      <c r="G7" s="1"/>
      <c r="H7" s="1"/>
    </row>
    <row r="8" spans="1:8" ht="15.75">
      <c r="A8" s="1"/>
      <c r="B8" s="1"/>
      <c r="C8" s="1"/>
      <c r="G8" s="10"/>
    </row>
    <row r="9" spans="1:8" ht="15.75">
      <c r="A9" s="1"/>
      <c r="B9" s="6"/>
      <c r="C9" s="1"/>
      <c r="G9" s="10"/>
    </row>
    <row r="10" spans="1:8" ht="15.75">
      <c r="A10" s="1"/>
      <c r="B10" s="1"/>
      <c r="C10" s="1"/>
      <c r="G10" s="10"/>
    </row>
    <row r="11" spans="1:8" ht="15.75" customHeight="1">
      <c r="A11" s="1"/>
      <c r="B11" s="40"/>
      <c r="C11" s="40"/>
      <c r="D11" s="4"/>
      <c r="E11" s="4"/>
      <c r="F11" s="4"/>
      <c r="G11" s="4"/>
      <c r="H11" s="4"/>
    </row>
    <row r="12" spans="1:8" ht="15.75">
      <c r="A12" s="1"/>
      <c r="B12" s="1"/>
      <c r="C12" s="1"/>
      <c r="G12" s="10"/>
    </row>
    <row r="13" spans="1:8" ht="15.75">
      <c r="A13" s="1"/>
      <c r="B13" s="1"/>
      <c r="C13" s="1"/>
      <c r="G13" s="10"/>
    </row>
    <row r="14" spans="1:8">
      <c r="A14" s="1"/>
      <c r="B14" s="1"/>
      <c r="C14" s="1"/>
    </row>
    <row r="15" spans="1:8">
      <c r="A15" s="1"/>
      <c r="B15" s="1"/>
      <c r="C15" s="1"/>
    </row>
    <row r="16" spans="1:8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39370078740157483"/>
  <pageSetup paperSize="9" scale="77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7</vt:i4>
      </vt:variant>
    </vt:vector>
  </HeadingPairs>
  <TitlesOfParts>
    <vt:vector size="20" baseType="lpstr">
      <vt:lpstr>1stPage</vt:lpstr>
      <vt:lpstr>Indices1</vt:lpstr>
      <vt:lpstr>Indices2</vt:lpstr>
      <vt:lpstr>Indexperformance1</vt:lpstr>
      <vt:lpstr>Indexperformance2</vt:lpstr>
      <vt:lpstr>Indexperformance3</vt:lpstr>
      <vt:lpstr>Indexperformance4</vt:lpstr>
      <vt:lpstr>Indexperformance5</vt:lpstr>
      <vt:lpstr>Indexperformance6</vt:lpstr>
      <vt:lpstr>Derivatives1</vt:lpstr>
      <vt:lpstr>Derivatives2</vt:lpstr>
      <vt:lpstr>Derivatives3</vt:lpstr>
      <vt:lpstr>Derivatives4</vt:lpstr>
      <vt:lpstr>'1stPage'!Druckbereich</vt:lpstr>
      <vt:lpstr>Derivatives1!Druckbereich</vt:lpstr>
      <vt:lpstr>Derivatives2!Druckbereich</vt:lpstr>
      <vt:lpstr>Derivatives3!Druckbereich</vt:lpstr>
      <vt:lpstr>Derivatives4!Druckbereich</vt:lpstr>
      <vt:lpstr>Indexperformance1!Druckbereich</vt:lpstr>
      <vt:lpstr>Indexperformance5!Druckbereich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2010-01-21T10:50:37Z</cp:lastPrinted>
  <dcterms:created xsi:type="dcterms:W3CDTF">1996-10-17T05:27:31Z</dcterms:created>
  <dcterms:modified xsi:type="dcterms:W3CDTF">2016-02-17T09:53:56Z</dcterms:modified>
</cp:coreProperties>
</file>